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80" windowWidth="9720" windowHeight="7260"/>
  </bookViews>
  <sheets>
    <sheet name="общие положения" sheetId="3" r:id="rId1"/>
    <sheet name="часть 2" sheetId="4" r:id="rId2"/>
    <sheet name="часть 3" sheetId="5" r:id="rId3"/>
    <sheet name="часть 4" sheetId="6" r:id="rId4"/>
  </sheets>
  <definedNames>
    <definedName name="_xlnm._FilterDatabase" localSheetId="0" hidden="1">'общие положения'!$A$17:$Q$72</definedName>
    <definedName name="_xlnm.Print_Area" localSheetId="0">'общие положения'!$A$1:$Q$68</definedName>
  </definedNames>
  <calcPr calcId="124519"/>
</workbook>
</file>

<file path=xl/calcChain.xml><?xml version="1.0" encoding="utf-8"?>
<calcChain xmlns="http://schemas.openxmlformats.org/spreadsheetml/2006/main">
  <c r="R8" i="4"/>
</calcChain>
</file>

<file path=xl/comments1.xml><?xml version="1.0" encoding="utf-8"?>
<comments xmlns="http://schemas.openxmlformats.org/spreadsheetml/2006/main">
  <authors>
    <author>user2</author>
  </authors>
  <commentList>
    <comment ref="L18" authorId="0">
      <text>
        <r>
          <rPr>
            <b/>
            <sz val="9"/>
            <color indexed="81"/>
            <rFont val="Tahoma"/>
            <family val="2"/>
            <charset val="204"/>
          </rPr>
          <t>user2:</t>
        </r>
        <r>
          <rPr>
            <sz val="9"/>
            <color indexed="81"/>
            <rFont val="Tahoma"/>
            <family val="2"/>
            <charset val="204"/>
          </rPr>
          <t xml:space="preserve">
не может быть гр.12=гр.13
тогда дом блокированный !!!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04"/>
          </rPr>
          <t>user2:</t>
        </r>
        <r>
          <rPr>
            <sz val="9"/>
            <color indexed="81"/>
            <rFont val="Tahoma"/>
            <family val="2"/>
            <charset val="204"/>
          </rPr>
          <t xml:space="preserve">
не может быть гр.12=гр.13
тогда дом блокированный !!!</t>
        </r>
      </text>
    </comment>
    <comment ref="L66" authorId="0">
      <text>
        <r>
          <rPr>
            <b/>
            <sz val="9"/>
            <color indexed="81"/>
            <rFont val="Tahoma"/>
            <family val="2"/>
            <charset val="204"/>
          </rPr>
          <t>user2:</t>
        </r>
        <r>
          <rPr>
            <sz val="9"/>
            <color indexed="81"/>
            <rFont val="Tahoma"/>
            <family val="2"/>
            <charset val="204"/>
          </rPr>
          <t xml:space="preserve">
блокироанный ?</t>
        </r>
      </text>
    </comment>
  </commentList>
</comments>
</file>

<file path=xl/sharedStrings.xml><?xml version="1.0" encoding="utf-8"?>
<sst xmlns="http://schemas.openxmlformats.org/spreadsheetml/2006/main" count="1009" uniqueCount="248">
  <si>
    <t>№ п/п</t>
  </si>
  <si>
    <t>Коли-чество этажей в МКД</t>
  </si>
  <si>
    <t>всего</t>
  </si>
  <si>
    <t xml:space="preserve">в том числе </t>
  </si>
  <si>
    <t>Год последнего комплексного капи-тального ремонта</t>
  </si>
  <si>
    <t>Количество жителей, зарегистрированных в МКД (человек)</t>
  </si>
  <si>
    <t>ИНФОРМАЦИЯ</t>
  </si>
  <si>
    <t xml:space="preserve"> УТВЕРЖДЕНА                                                                      приказом департамента жилищно-коммунального хозяйства  Кировской области </t>
  </si>
  <si>
    <t>от  __________ № _______</t>
  </si>
  <si>
    <t>Часть II</t>
  </si>
  <si>
    <t xml:space="preserve">Способ управления МКД </t>
  </si>
  <si>
    <t>Стоимость необходимых видов работ по капитальному ремонту многоквартирных домов (рублей)</t>
  </si>
  <si>
    <t>ремонт внутридомовых инженерных систем:</t>
  </si>
  <si>
    <t>ремонт крыши</t>
  </si>
  <si>
    <t>ремонт подвальных помещений</t>
  </si>
  <si>
    <t xml:space="preserve">ремонт фундамента </t>
  </si>
  <si>
    <t>электро-снабжения</t>
  </si>
  <si>
    <t>тепло-снабжения</t>
  </si>
  <si>
    <t>газо-снабжения</t>
  </si>
  <si>
    <t>водо-снабжения</t>
  </si>
  <si>
    <t>водо-отведения</t>
  </si>
  <si>
    <t>Например: Срок реализации программы расчитан на 30 лет. Если в течении этого срока в соответствии со строительными нормами возникает необходимость неоднократного выполнения отдельных видов работ по капитальному ремонту, исходя из нормативных сроков эффективной эксплуатации до проведения очередного капитального ремонта, то стоимость ремонта суммируется.</t>
  </si>
  <si>
    <t>Часть III</t>
  </si>
  <si>
    <t>система электроснабжения</t>
  </si>
  <si>
    <t>система теплоснабжения</t>
  </si>
  <si>
    <t>система газоснабжения</t>
  </si>
  <si>
    <t>система водоснабжения</t>
  </si>
  <si>
    <t>система водоотведения</t>
  </si>
  <si>
    <t>Часть IV</t>
  </si>
  <si>
    <t xml:space="preserve">подвальные помещения </t>
  </si>
  <si>
    <t xml:space="preserve">фундамент </t>
  </si>
  <si>
    <t>кв. м</t>
  </si>
  <si>
    <t>дата установки</t>
  </si>
  <si>
    <t>ФОРМА</t>
  </si>
  <si>
    <t>Адрес многоквартирного дома (далее - МКД) (название населённого пункта, улица, № дома, корпус)</t>
  </si>
  <si>
    <t>Год ввода МКД  в эксплуатацию</t>
  </si>
  <si>
    <t xml:space="preserve">Количество подъез-дов в МКД </t>
  </si>
  <si>
    <t>строите-льный контроль</t>
  </si>
  <si>
    <t>Материал стен</t>
  </si>
  <si>
    <t>разработ-ка проекта (в случае необходимости)</t>
  </si>
  <si>
    <t>проведе-ние государст-венной эксперти-зы проекта (в случае необходимости)</t>
  </si>
  <si>
    <t>общая потребность в средствах</t>
  </si>
  <si>
    <t>лифты</t>
  </si>
  <si>
    <t>Кадастровый номер земельного участка (при наличии)</t>
  </si>
  <si>
    <t>утепление и ремонт фасада</t>
  </si>
  <si>
    <t xml:space="preserve">установка коллективных (общедомовых) приборов учета </t>
  </si>
  <si>
    <t>параметры системы электро-снабжения (погонные метры)</t>
  </si>
  <si>
    <t>параметры системы теплоснаб-жения (погонные метры)</t>
  </si>
  <si>
    <t>параметры системы газоснаб-жения (погонные метры)</t>
  </si>
  <si>
    <t>параметры системы водоснаб-жения (погонные метры)</t>
  </si>
  <si>
    <t>параметры системы водоотве-дения (погонные метры)</t>
  </si>
  <si>
    <t xml:space="preserve">количест-во лифтов в МКД </t>
  </si>
  <si>
    <t>дата установ-ки</t>
  </si>
  <si>
    <t>утепление и  ремонт фасада</t>
  </si>
  <si>
    <t>крыша</t>
  </si>
  <si>
    <t>Дата приватиза-ции первого жилого помещения (дата, месяц, год)</t>
  </si>
  <si>
    <t>Принадлеж-ность МКД к объектам культурно-го наследия (да/нет)</t>
  </si>
  <si>
    <t>ТСЖ, ЖСК, СПК, управляющая организация, непосредственное управление</t>
  </si>
  <si>
    <t>Наименование организации, в зависимости от способа управления</t>
  </si>
  <si>
    <t>норматив-ный срок проведения капитального ремонта (количество лет)</t>
  </si>
  <si>
    <t>норматив-ный срок проведения капитально-го ремонта (количество лет)</t>
  </si>
  <si>
    <t>год последнего капитально-го ремонта систем теплоснаб-жения</t>
  </si>
  <si>
    <t>норматив-ный срок проведения капиталь-ного ремонта (количество лет)</t>
  </si>
  <si>
    <t>год последнего капиталь-ного ремонта систем водоснаб-жения</t>
  </si>
  <si>
    <t>год последнего капитально-го ремонта систем водо-отведения</t>
  </si>
  <si>
    <t>год очередного капитально-го ремонта системы водоснабже-ния</t>
  </si>
  <si>
    <t>год очередного капитально-го ремонта системы газоснабже-ния</t>
  </si>
  <si>
    <t>год очередного капитально-го ремонта системы теплоснаб-жения</t>
  </si>
  <si>
    <t>год очередного капитально-го ремонта системы электроснаб-жения</t>
  </si>
  <si>
    <t>кв.м</t>
  </si>
  <si>
    <t xml:space="preserve">год послед-него капита-льного ремонта крыши  </t>
  </si>
  <si>
    <t>норма-тивный срок проведе-ния капи-таль-ного ремонта (количество лет)</t>
  </si>
  <si>
    <t xml:space="preserve">год последнего капиталь-ного ремон-та подваль-ного поме-щения </t>
  </si>
  <si>
    <t>норматив-ный срок проведе-ния капи-тального ремонта (количест-во лет)</t>
  </si>
  <si>
    <t>год очередного капита-льного ремонта крыши</t>
  </si>
  <si>
    <t>год очередно-го капита-льного ремонта подвально-го помеще-ния</t>
  </si>
  <si>
    <t>год последне-го капи-тального ремонта фасада</t>
  </si>
  <si>
    <t>норма-тивный срок прове-дения капита-льного ремонта (коли-чество лет)</t>
  </si>
  <si>
    <t>год очередно-го капита-льного ремонта фасада</t>
  </si>
  <si>
    <t xml:space="preserve">год послед-него капита-льного ремонта фунда-ментая </t>
  </si>
  <si>
    <t>норма-тивный срок прове-дения капита-льного ремонта (количе-ство лет)</t>
  </si>
  <si>
    <t>год очеред-ного капи-тально-го ре-монта фунда-мента</t>
  </si>
  <si>
    <t>год последне-го капита-льного ремонта лифтов и оборудования</t>
  </si>
  <si>
    <t>год очередно-го капи-тального ремонта лифтового оборудова-ния</t>
  </si>
  <si>
    <t xml:space="preserve">год замены </t>
  </si>
  <si>
    <t>Наименова-ние муници-пального образования</t>
  </si>
  <si>
    <t>Техническое состояние конструктив-ных элементов и инженерных систем, относящихся к общему имуществу в МКД (физический износ, %)</t>
  </si>
  <si>
    <t xml:space="preserve"> о многоквартирных домах в целях формирования проекта региональной программы по капитальному ремонту общего имущества в многоквартирных домах, расположенных на территории Кировской области</t>
  </si>
  <si>
    <t>год последнего капита-льного ремонта систем электро-снабжения</t>
  </si>
  <si>
    <t>год последнего капита-льного ремонта систем газоснаб-жения</t>
  </si>
  <si>
    <t>В строках 76, 78, 80, 82, 84 указывается год, в котором необходимы средства на установку нового прибора учёта</t>
  </si>
  <si>
    <t xml:space="preserve">ремонт или замена лифтового оборудова-ния </t>
  </si>
  <si>
    <r>
      <t xml:space="preserve">в столбцах 20-33 указывается оценочная стоимость капитального ремонта в отношении каждого </t>
    </r>
    <r>
      <rPr>
        <u/>
        <sz val="12"/>
        <rFont val="Times New Roman"/>
        <family val="1"/>
        <charset val="204"/>
      </rPr>
      <t>вида работ</t>
    </r>
    <r>
      <rPr>
        <sz val="12"/>
        <rFont val="Times New Roman"/>
        <family val="1"/>
        <charset val="204"/>
      </rPr>
      <t xml:space="preserve"> по капитальному ремонту, с учетом нормативных межремонтных сроков отдельных элементов конструкций МКД и инженерных систем данного типа МКД</t>
    </r>
  </si>
  <si>
    <t>в столбце 34 указывается общая оценочная стоимость капитального ремонта в отношении каждого многоквартирного дома, с учетом нормативных межремонтных сроков отдельных элементов конструкций МКД и инженерных систем данного  МКД</t>
  </si>
  <si>
    <t>год очередного капитального ремонта системы водоотведе-ния</t>
  </si>
  <si>
    <t>коллективный (общедомовой) прибор учета тепловой энергии</t>
  </si>
  <si>
    <t xml:space="preserve">коллективный (общедомовой) прибор учета холодной воды </t>
  </si>
  <si>
    <t>коллективный (общедомовой) прибор учета горячей воды</t>
  </si>
  <si>
    <t>коллективный (общедомовой) прибор учета электрической энергии</t>
  </si>
  <si>
    <t>коллективный (общедомовой) прибор учета газа</t>
  </si>
  <si>
    <t>управляющая организация</t>
  </si>
  <si>
    <t>ООО "УО "РемСервис"</t>
  </si>
  <si>
    <t>-</t>
  </si>
  <si>
    <t xml:space="preserve">
РЕЕСТР
многоквартирных домов, расположенных на территории Свечинского района Кировской области (Часть I)
</t>
  </si>
  <si>
    <t xml:space="preserve">нет </t>
  </si>
  <si>
    <t>бревно</t>
  </si>
  <si>
    <t>кирпич</t>
  </si>
  <si>
    <t>43:29:030105:0069</t>
  </si>
  <si>
    <t>43:29:0301:0006</t>
  </si>
  <si>
    <t>43:29:030105:0067</t>
  </si>
  <si>
    <t>43:29:030109:0013</t>
  </si>
  <si>
    <t>43:29:030108:169</t>
  </si>
  <si>
    <t>43:29:030108:0004</t>
  </si>
  <si>
    <t>брус</t>
  </si>
  <si>
    <t>щитовой</t>
  </si>
  <si>
    <t>43:29:030111:0081</t>
  </si>
  <si>
    <t>43:29:030114:0176</t>
  </si>
  <si>
    <t>43:29:030111:0004</t>
  </si>
  <si>
    <t>43:29:030102:0101</t>
  </si>
  <si>
    <t>43:29:030111:0015</t>
  </si>
  <si>
    <t>43:29:030111:0031</t>
  </si>
  <si>
    <t>43:29:030110:0059</t>
  </si>
  <si>
    <t>43:29:030110:0006</t>
  </si>
  <si>
    <t>43:29:030109:0011</t>
  </si>
  <si>
    <t>43:29:030105:0070</t>
  </si>
  <si>
    <t>43:29:030108:0070</t>
  </si>
  <si>
    <t>43:29:030108:149</t>
  </si>
  <si>
    <t>43:29:030108:0108</t>
  </si>
  <si>
    <t>43:29:030109:0063</t>
  </si>
  <si>
    <t>43:29:030110:295</t>
  </si>
  <si>
    <t>помещений находящихся в собственности граждан</t>
  </si>
  <si>
    <t>помещения находящиеся в муниципальной/государственной  собственности</t>
  </si>
  <si>
    <t>нет</t>
  </si>
  <si>
    <t>2007г 34</t>
  </si>
  <si>
    <t>2003г 34</t>
  </si>
  <si>
    <t>2008г 28</t>
  </si>
  <si>
    <t>2008г 23</t>
  </si>
  <si>
    <t>2008г 27</t>
  </si>
  <si>
    <t>2003г 49</t>
  </si>
  <si>
    <t>2007г 44</t>
  </si>
  <si>
    <t>2002 г 52</t>
  </si>
  <si>
    <t>2005г 37</t>
  </si>
  <si>
    <t>2003г 12</t>
  </si>
  <si>
    <t>2008г 29</t>
  </si>
  <si>
    <t>2002г 23</t>
  </si>
  <si>
    <t>Свечинский район</t>
  </si>
  <si>
    <t>43:29:030111:0071</t>
  </si>
  <si>
    <t>43:29:030102:0104</t>
  </si>
  <si>
    <t>43:29:030111:0005</t>
  </si>
  <si>
    <t>43:29:030108:0181</t>
  </si>
  <si>
    <t>43:29:030111:0030</t>
  </si>
  <si>
    <t>43:29:030111:0003</t>
  </si>
  <si>
    <t>43:29:030102:0106</t>
  </si>
  <si>
    <t>43:29:030102:0105</t>
  </si>
  <si>
    <t>43:29:030109:0049</t>
  </si>
  <si>
    <t>43:29:030109:0008</t>
  </si>
  <si>
    <t>43:29:030110:0005</t>
  </si>
  <si>
    <t>43:29:030108:0020</t>
  </si>
  <si>
    <t>43:29:030111:0051</t>
  </si>
  <si>
    <t>43:29:030109:0087</t>
  </si>
  <si>
    <t>43:29:030109:0030</t>
  </si>
  <si>
    <t>43:29:030105:0091</t>
  </si>
  <si>
    <t>43:29:030105:0090</t>
  </si>
  <si>
    <t>43:29:030109:0015</t>
  </si>
  <si>
    <t>43:29:030108:0144</t>
  </si>
  <si>
    <t>43:29:030108:0088</t>
  </si>
  <si>
    <t>нет данных</t>
  </si>
  <si>
    <t>43:29:030110:0046</t>
  </si>
  <si>
    <t>43:29:030110:0092</t>
  </si>
  <si>
    <t>43:29:030109:0066</t>
  </si>
  <si>
    <t>43:29:030109:0065</t>
  </si>
  <si>
    <t>43:29:030109:0064</t>
  </si>
  <si>
    <t>произведен ремонт в 2009 году</t>
  </si>
  <si>
    <t>произведен ремонт в 2013 году</t>
  </si>
  <si>
    <t>отсутствует паспорт БТИ</t>
  </si>
  <si>
    <t>Свечинское сельское поселение</t>
  </si>
  <si>
    <t>2002г 21</t>
  </si>
  <si>
    <t>43:29:030107:0014</t>
  </si>
  <si>
    <t>43:29:030109:0048</t>
  </si>
  <si>
    <t>кирпич-бревно</t>
  </si>
  <si>
    <t>43:29:320301:0183</t>
  </si>
  <si>
    <t>Общая площадь МКД               (кв, м)</t>
  </si>
  <si>
    <t>Общая площадь помещений МКД (жилых и нежилых) (кв, м)</t>
  </si>
  <si>
    <t>пгт Свеча, ул. Мира, д. 3</t>
  </si>
  <si>
    <t>43:29:030110:0068</t>
  </si>
  <si>
    <t>43:29:030114:0124</t>
  </si>
  <si>
    <t>43:29:030109:0018</t>
  </si>
  <si>
    <t>пгт Свеча, ул. Гагарина, д. 14</t>
  </si>
  <si>
    <t>пгт Свеча ул. Коммунистическая, д. 7</t>
  </si>
  <si>
    <t>пгт Свеча ул. Мира, д. 20</t>
  </si>
  <si>
    <t>пгт Свеча, ул. Пушкина, д. 38</t>
  </si>
  <si>
    <t>пгт Свеча, ул. Кооперативная, д. 24</t>
  </si>
  <si>
    <t>пгт Свеча, ул. Мира, д. 6</t>
  </si>
  <si>
    <t>пгт Свеча, ул. Коммунистическая, д.  3</t>
  </si>
  <si>
    <t xml:space="preserve">пгт Свеча, ул. Коммунистичекая, д. 5 </t>
  </si>
  <si>
    <t>пгт Свеча, ул. Ленина, д. 3</t>
  </si>
  <si>
    <t>пгт Свеча, ул. Октябрьская, д. 22</t>
  </si>
  <si>
    <t>пгт Свеча, ул. Тотмянина, д. 2</t>
  </si>
  <si>
    <t>пгт Свеча, ул. Октябрьская, д. 5а</t>
  </si>
  <si>
    <t>пгт Свеча, ул. Свободы, д. 20</t>
  </si>
  <si>
    <t>пгт Свеча, ул. Труда, д. 22</t>
  </si>
  <si>
    <t>пгт Свеча, ул. Свободы, д. 31</t>
  </si>
  <si>
    <t>пгт Свеча, ул. Свободы, д. 33</t>
  </si>
  <si>
    <t>пгт Свеча, ул. Свободы, д. 43</t>
  </si>
  <si>
    <t>пгт Свеча, ул. Свободы, д. 45</t>
  </si>
  <si>
    <t>пгт Свеча, ул. Карла Маркса, д. 1</t>
  </si>
  <si>
    <t>пгт Свеча, ул. Октябрьская, д. 9</t>
  </si>
  <si>
    <t>пгт Свеча, ул. Октябрьская, д. 24</t>
  </si>
  <si>
    <t>пгт Свеча, ул. Октябрьская, д. 13</t>
  </si>
  <si>
    <t>пгт Свеча, ул. Октябрьская, д. 26</t>
  </si>
  <si>
    <t>пгт Свеча, ул. Октябрьская, д. 32</t>
  </si>
  <si>
    <t>пгт Свеча, ул. Пушкина, д. 32</t>
  </si>
  <si>
    <t>пгт Свеча, ул. Пушкина, д. 34</t>
  </si>
  <si>
    <t>пгт Свеча, ул. Пушкина, д. 36</t>
  </si>
  <si>
    <t>пгт Свеча, ул. Пушкина, д. 28</t>
  </si>
  <si>
    <t>пгт Свеча, ул. Тотмянина, д. 17</t>
  </si>
  <si>
    <t>пгт Свеча, ул. Тотмянина,  д. 16а</t>
  </si>
  <si>
    <t>пгт Свеча, ул. Мира, д. 18</t>
  </si>
  <si>
    <t>пгт Свеча, ул. Коммунистическая, д.  13</t>
  </si>
  <si>
    <t>пгт Свеча, ул. Кооперативная, д. 9</t>
  </si>
  <si>
    <t>пгт Свеча, ул.Кооперативная, д. 26</t>
  </si>
  <si>
    <t>пгт Свеча, ул. Октябрьская, д. 1а</t>
  </si>
  <si>
    <t>пгт Свеча, ул. Свободы, д. 3а</t>
  </si>
  <si>
    <t>пгт Свеча, ул. Октябрьская, д. 28</t>
  </si>
  <si>
    <t>пгт Свеча, ул. Октябрьская, д. 36</t>
  </si>
  <si>
    <t>пгт Свеча, ул. Пушкина, д. 29</t>
  </si>
  <si>
    <t>пгт Свеча, ул. Пушкина, д. 30</t>
  </si>
  <si>
    <t>пгт Свеча, ул. Культуры, д. 5</t>
  </si>
  <si>
    <t>пгт Свеча, пер.Солнечный, д. 2а</t>
  </si>
  <si>
    <t>пгт Свеча, ул. Привокзальная, д. 1</t>
  </si>
  <si>
    <t>пгт Свеча, ул. Привокзальная, д. 2</t>
  </si>
  <si>
    <t>пгт Свеча, ул. Привокзальная, д. 12</t>
  </si>
  <si>
    <t>пгт Свеча, ул. Привокзальная, д. 14</t>
  </si>
  <si>
    <t>пгт Свеча, ул. Привокзальная, д. 16</t>
  </si>
  <si>
    <t>пгт Свеча, ул. Тотмянина, д. 16</t>
  </si>
  <si>
    <t>пгт Свеча, ул. К.Маркса, д. 9</t>
  </si>
  <si>
    <t>пгт Свеча, ул. Комсомольская, д. 56</t>
  </si>
  <si>
    <t>пгт Свеча, ул. Ленина, д. 5</t>
  </si>
  <si>
    <t>пгт Свеча, ул. Ленина, д. 10</t>
  </si>
  <si>
    <t>д. Шмелёво, ул.Зеленая, д. 2</t>
  </si>
  <si>
    <t>Свечинский округ</t>
  </si>
  <si>
    <t>ул.Томянина,д.9</t>
  </si>
  <si>
    <t>43:29:030110:0076</t>
  </si>
  <si>
    <t>д. Шмелёво, ул.Зеленая, д. 1</t>
  </si>
  <si>
    <t>2003г29</t>
  </si>
  <si>
    <t>43:29:320301:0178</t>
  </si>
  <si>
    <t>пгт Свеча, ул. Привокзальная, д. 18</t>
  </si>
  <si>
    <t>43:29:030105:9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</si>
</sst>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"/>
  </numFmts>
  <fonts count="17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u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0" borderId="0" xfId="0" applyFont="1" applyBorder="1" applyAlignment="1">
      <alignment wrapText="1"/>
    </xf>
    <xf numFmtId="0" fontId="5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8" xfId="0" applyFill="1" applyBorder="1"/>
    <xf numFmtId="0" fontId="10" fillId="0" borderId="1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quotePrefix="1" applyFont="1" applyBorder="1"/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2" fillId="0" borderId="0" xfId="0" applyFont="1"/>
    <xf numFmtId="0" fontId="14" fillId="0" borderId="0" xfId="0" applyFont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22" fontId="1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left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164" fontId="3" fillId="0" borderId="0" xfId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topLeftCell="A9" zoomScale="80" zoomScaleNormal="80" zoomScaleSheetLayoutView="70" workbookViewId="0">
      <pane xSplit="3" ySplit="9" topLeftCell="D57" activePane="bottomRight" state="frozen"/>
      <selection activeCell="A9" sqref="A9"/>
      <selection pane="topRight" activeCell="D9" sqref="D9"/>
      <selection pane="bottomLeft" activeCell="A18" sqref="A18"/>
      <selection pane="bottomRight" activeCell="L58" sqref="L58"/>
    </sheetView>
  </sheetViews>
  <sheetFormatPr defaultRowHeight="12.75"/>
  <cols>
    <col min="1" max="1" width="4.42578125" customWidth="1"/>
    <col min="2" max="2" width="12.42578125" hidden="1" customWidth="1"/>
    <col min="3" max="3" width="35.85546875" style="50" customWidth="1"/>
    <col min="4" max="4" width="10.42578125" customWidth="1"/>
    <col min="5" max="5" width="8.7109375" customWidth="1"/>
    <col min="6" max="6" width="10.140625" customWidth="1"/>
    <col min="7" max="7" width="16.7109375" customWidth="1"/>
    <col min="8" max="8" width="13.140625" customWidth="1"/>
    <col min="13" max="13" width="9.85546875" customWidth="1"/>
    <col min="14" max="14" width="12.5703125" customWidth="1"/>
    <col min="15" max="15" width="11.7109375" customWidth="1"/>
    <col min="16" max="16" width="13" customWidth="1"/>
    <col min="17" max="17" width="11.42578125" customWidth="1"/>
  </cols>
  <sheetData>
    <row r="1" spans="1:17" ht="56.25" hidden="1" customHeight="1">
      <c r="A1" s="1"/>
      <c r="B1" s="1"/>
      <c r="C1" s="47"/>
      <c r="D1" s="1"/>
      <c r="E1" s="1"/>
      <c r="F1" s="1"/>
      <c r="G1" s="1"/>
      <c r="H1" s="1"/>
      <c r="I1" s="1"/>
      <c r="J1" s="1"/>
      <c r="K1" s="1"/>
      <c r="L1" s="1"/>
      <c r="M1" s="1"/>
      <c r="N1" s="69" t="s">
        <v>7</v>
      </c>
      <c r="O1" s="69"/>
      <c r="P1" s="69"/>
      <c r="Q1" s="69"/>
    </row>
    <row r="2" spans="1:17" ht="16.5" hidden="1" customHeight="1">
      <c r="A2" s="1"/>
      <c r="B2" s="1"/>
      <c r="C2" s="47"/>
      <c r="D2" s="1"/>
      <c r="E2" s="1"/>
      <c r="F2" s="1"/>
      <c r="G2" s="1"/>
      <c r="H2" s="1"/>
      <c r="I2" s="1"/>
      <c r="J2" s="1"/>
      <c r="K2" s="1"/>
      <c r="L2" s="1"/>
      <c r="M2" s="1"/>
      <c r="N2" s="69" t="s">
        <v>8</v>
      </c>
      <c r="O2" s="69"/>
      <c r="P2" s="69"/>
      <c r="Q2" s="69"/>
    </row>
    <row r="3" spans="1:17" ht="30" hidden="1" customHeight="1">
      <c r="A3" s="1"/>
      <c r="B3" s="1"/>
      <c r="C3" s="47"/>
      <c r="D3" s="1"/>
      <c r="E3" s="1"/>
      <c r="F3" s="1"/>
      <c r="G3" s="1"/>
      <c r="H3" s="1"/>
      <c r="I3" s="1"/>
      <c r="J3" s="1"/>
      <c r="K3" s="1"/>
      <c r="L3" s="1"/>
      <c r="M3" s="1"/>
      <c r="N3" s="69" t="s">
        <v>33</v>
      </c>
      <c r="O3" s="69"/>
      <c r="P3" s="69"/>
      <c r="Q3" s="69"/>
    </row>
    <row r="4" spans="1:17" ht="17.25" hidden="1" customHeight="1">
      <c r="A4" s="1"/>
      <c r="B4" s="1"/>
      <c r="C4" s="47"/>
      <c r="D4" s="1"/>
      <c r="E4" s="1"/>
      <c r="F4" s="1"/>
      <c r="G4" s="1"/>
      <c r="H4" s="68" t="s">
        <v>6</v>
      </c>
      <c r="I4" s="68"/>
      <c r="J4" s="68"/>
      <c r="K4" s="1"/>
      <c r="L4" s="1"/>
      <c r="M4" s="1"/>
      <c r="N4" s="1"/>
      <c r="O4" s="4"/>
    </row>
    <row r="5" spans="1:17" ht="15.75" hidden="1" customHeight="1">
      <c r="A5" s="73" t="s">
        <v>87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5.75" hidden="1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5.25" hidden="1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5.75" hidden="1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25.5" hidden="1" customHeight="1">
      <c r="A9" s="74" t="s">
        <v>103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15.75" hidden="1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s="43" customFormat="1" ht="15.75" customHeight="1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</row>
    <row r="12" spans="1:17" s="43" customFormat="1" ht="13.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1:17" s="43" customFormat="1" ht="15.75" customHeight="1">
      <c r="A13" s="44"/>
      <c r="B13" s="44"/>
      <c r="C13" s="48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7" s="43" customFormat="1" ht="12.75" customHeight="1">
      <c r="A14" s="65" t="s">
        <v>0</v>
      </c>
      <c r="B14" s="65" t="s">
        <v>85</v>
      </c>
      <c r="C14" s="75" t="s">
        <v>34</v>
      </c>
      <c r="D14" s="65" t="s">
        <v>56</v>
      </c>
      <c r="E14" s="65" t="s">
        <v>35</v>
      </c>
      <c r="F14" s="65" t="s">
        <v>4</v>
      </c>
      <c r="G14" s="65" t="s">
        <v>55</v>
      </c>
      <c r="H14" s="65" t="s">
        <v>86</v>
      </c>
      <c r="I14" s="65" t="s">
        <v>1</v>
      </c>
      <c r="J14" s="65" t="s">
        <v>36</v>
      </c>
      <c r="K14" s="65" t="s">
        <v>38</v>
      </c>
      <c r="L14" s="65" t="s">
        <v>181</v>
      </c>
      <c r="M14" s="79" t="s">
        <v>182</v>
      </c>
      <c r="N14" s="80"/>
      <c r="O14" s="81"/>
      <c r="P14" s="65" t="s">
        <v>43</v>
      </c>
      <c r="Q14" s="70" t="s">
        <v>5</v>
      </c>
    </row>
    <row r="15" spans="1:17" s="43" customFormat="1" ht="21" customHeight="1">
      <c r="A15" s="66"/>
      <c r="B15" s="66"/>
      <c r="C15" s="76"/>
      <c r="D15" s="66"/>
      <c r="E15" s="66"/>
      <c r="F15" s="66"/>
      <c r="G15" s="66"/>
      <c r="H15" s="66"/>
      <c r="I15" s="66"/>
      <c r="J15" s="66"/>
      <c r="K15" s="66"/>
      <c r="L15" s="66"/>
      <c r="M15" s="65" t="s">
        <v>2</v>
      </c>
      <c r="N15" s="78" t="s">
        <v>3</v>
      </c>
      <c r="O15" s="78"/>
      <c r="P15" s="66"/>
      <c r="Q15" s="71"/>
    </row>
    <row r="16" spans="1:17" s="43" customFormat="1" ht="69.599999999999994" customHeight="1">
      <c r="A16" s="67"/>
      <c r="B16" s="67"/>
      <c r="C16" s="7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45" t="s">
        <v>130</v>
      </c>
      <c r="O16" s="45" t="s">
        <v>131</v>
      </c>
      <c r="P16" s="67"/>
      <c r="Q16" s="72"/>
    </row>
    <row r="17" spans="1:17" s="43" customFormat="1" ht="15.6" customHeight="1">
      <c r="A17" s="46">
        <v>1</v>
      </c>
      <c r="B17" s="46">
        <v>2</v>
      </c>
      <c r="C17" s="49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</row>
    <row r="18" spans="1:17" ht="31.5" customHeight="1">
      <c r="A18" s="51">
        <v>1</v>
      </c>
      <c r="B18" s="30" t="s">
        <v>240</v>
      </c>
      <c r="C18" s="64" t="s">
        <v>187</v>
      </c>
      <c r="D18" s="30" t="s">
        <v>132</v>
      </c>
      <c r="E18" s="55">
        <v>1987</v>
      </c>
      <c r="F18" s="30" t="s">
        <v>102</v>
      </c>
      <c r="G18" s="40">
        <v>33879</v>
      </c>
      <c r="H18" s="30" t="s">
        <v>133</v>
      </c>
      <c r="I18" s="30">
        <v>3</v>
      </c>
      <c r="J18" s="30">
        <v>3</v>
      </c>
      <c r="K18" s="55" t="s">
        <v>106</v>
      </c>
      <c r="L18" s="55">
        <v>1745.2</v>
      </c>
      <c r="M18" s="55">
        <v>1031.5999999999999</v>
      </c>
      <c r="N18" s="55">
        <v>1031.5999999999999</v>
      </c>
      <c r="O18" s="56" t="s">
        <v>102</v>
      </c>
      <c r="P18" s="59" t="s">
        <v>146</v>
      </c>
      <c r="Q18" s="55">
        <v>62</v>
      </c>
    </row>
    <row r="19" spans="1:17" ht="31.5">
      <c r="A19" s="51">
        <v>2</v>
      </c>
      <c r="B19" s="30" t="s">
        <v>240</v>
      </c>
      <c r="C19" s="64" t="s">
        <v>188</v>
      </c>
      <c r="D19" s="30" t="s">
        <v>132</v>
      </c>
      <c r="E19" s="55">
        <v>1976</v>
      </c>
      <c r="F19" s="55" t="s">
        <v>102</v>
      </c>
      <c r="G19" s="57">
        <v>34010</v>
      </c>
      <c r="H19" s="30" t="s">
        <v>134</v>
      </c>
      <c r="I19" s="30">
        <v>2</v>
      </c>
      <c r="J19" s="30">
        <v>2</v>
      </c>
      <c r="K19" s="55" t="s">
        <v>106</v>
      </c>
      <c r="L19" s="55">
        <v>664.4</v>
      </c>
      <c r="M19" s="55">
        <v>446.2</v>
      </c>
      <c r="N19" s="55">
        <v>446.2</v>
      </c>
      <c r="O19" s="56" t="s">
        <v>102</v>
      </c>
      <c r="P19" s="59" t="s">
        <v>147</v>
      </c>
      <c r="Q19" s="55">
        <v>32</v>
      </c>
    </row>
    <row r="20" spans="1:17" ht="31.5">
      <c r="A20" s="51">
        <v>3</v>
      </c>
      <c r="B20" s="30" t="s">
        <v>240</v>
      </c>
      <c r="C20" s="64" t="s">
        <v>189</v>
      </c>
      <c r="D20" s="30" t="s">
        <v>132</v>
      </c>
      <c r="E20" s="55">
        <v>1979</v>
      </c>
      <c r="F20" s="55" t="s">
        <v>102</v>
      </c>
      <c r="G20" s="57">
        <v>34153</v>
      </c>
      <c r="H20" s="30" t="s">
        <v>135</v>
      </c>
      <c r="I20" s="30">
        <v>2</v>
      </c>
      <c r="J20" s="30">
        <v>2</v>
      </c>
      <c r="K20" s="55" t="s">
        <v>106</v>
      </c>
      <c r="L20" s="55">
        <v>950.1</v>
      </c>
      <c r="M20" s="55">
        <v>750.1</v>
      </c>
      <c r="N20" s="60">
        <v>702.9</v>
      </c>
      <c r="O20" s="60">
        <v>47.2</v>
      </c>
      <c r="P20" s="59" t="s">
        <v>148</v>
      </c>
      <c r="Q20" s="55">
        <v>33</v>
      </c>
    </row>
    <row r="21" spans="1:17" ht="31.5">
      <c r="A21" s="51">
        <v>4</v>
      </c>
      <c r="B21" s="30" t="s">
        <v>240</v>
      </c>
      <c r="C21" s="64" t="s">
        <v>190</v>
      </c>
      <c r="D21" s="30" t="s">
        <v>132</v>
      </c>
      <c r="E21" s="55">
        <v>1979</v>
      </c>
      <c r="F21" s="55" t="s">
        <v>102</v>
      </c>
      <c r="G21" s="57">
        <v>33832</v>
      </c>
      <c r="H21" s="30" t="s">
        <v>136</v>
      </c>
      <c r="I21" s="30">
        <v>3</v>
      </c>
      <c r="J21" s="30">
        <v>2</v>
      </c>
      <c r="K21" s="55" t="s">
        <v>106</v>
      </c>
      <c r="L21" s="55">
        <v>462</v>
      </c>
      <c r="M21" s="55">
        <v>458.8</v>
      </c>
      <c r="N21" s="55">
        <v>458.8</v>
      </c>
      <c r="O21" s="55"/>
      <c r="P21" s="59" t="s">
        <v>149</v>
      </c>
      <c r="Q21" s="55">
        <v>10</v>
      </c>
    </row>
    <row r="22" spans="1:17" ht="31.5">
      <c r="A22" s="51">
        <v>5</v>
      </c>
      <c r="B22" s="30" t="s">
        <v>240</v>
      </c>
      <c r="C22" s="64" t="s">
        <v>191</v>
      </c>
      <c r="D22" s="30" t="s">
        <v>132</v>
      </c>
      <c r="E22" s="55">
        <v>1987</v>
      </c>
      <c r="F22" s="55" t="s">
        <v>102</v>
      </c>
      <c r="G22" s="57">
        <v>33837</v>
      </c>
      <c r="H22" s="30" t="s">
        <v>137</v>
      </c>
      <c r="I22" s="30">
        <v>3</v>
      </c>
      <c r="J22" s="30">
        <v>3</v>
      </c>
      <c r="K22" s="55" t="s">
        <v>106</v>
      </c>
      <c r="L22" s="55">
        <v>1926.2</v>
      </c>
      <c r="M22" s="55">
        <v>1913.2</v>
      </c>
      <c r="N22" s="55">
        <v>1913.2</v>
      </c>
      <c r="O22" s="55"/>
      <c r="P22" s="59" t="s">
        <v>150</v>
      </c>
      <c r="Q22" s="55">
        <v>74</v>
      </c>
    </row>
    <row r="23" spans="1:17" ht="31.5">
      <c r="A23" s="51">
        <v>6</v>
      </c>
      <c r="B23" s="30" t="s">
        <v>240</v>
      </c>
      <c r="C23" s="64" t="s">
        <v>192</v>
      </c>
      <c r="D23" s="30" t="s">
        <v>132</v>
      </c>
      <c r="E23" s="55">
        <v>1964</v>
      </c>
      <c r="F23" s="55" t="s">
        <v>102</v>
      </c>
      <c r="G23" s="57">
        <v>33821</v>
      </c>
      <c r="H23" s="30" t="s">
        <v>138</v>
      </c>
      <c r="I23" s="30">
        <v>2</v>
      </c>
      <c r="J23" s="30">
        <v>2</v>
      </c>
      <c r="K23" s="55" t="s">
        <v>106</v>
      </c>
      <c r="L23" s="55">
        <v>411</v>
      </c>
      <c r="M23" s="55">
        <v>391</v>
      </c>
      <c r="N23" s="55">
        <v>391</v>
      </c>
      <c r="O23" s="55"/>
      <c r="P23" s="59" t="s">
        <v>151</v>
      </c>
      <c r="Q23" s="55">
        <v>14</v>
      </c>
    </row>
    <row r="24" spans="1:17" ht="31.5">
      <c r="A24" s="51">
        <v>7</v>
      </c>
      <c r="B24" s="30" t="s">
        <v>240</v>
      </c>
      <c r="C24" s="64" t="s">
        <v>193</v>
      </c>
      <c r="D24" s="30" t="s">
        <v>132</v>
      </c>
      <c r="E24" s="55">
        <v>1984</v>
      </c>
      <c r="F24" s="55" t="s">
        <v>102</v>
      </c>
      <c r="G24" s="57">
        <v>33828</v>
      </c>
      <c r="H24" s="30" t="s">
        <v>137</v>
      </c>
      <c r="I24" s="30">
        <v>2</v>
      </c>
      <c r="J24" s="30">
        <v>3</v>
      </c>
      <c r="K24" s="55" t="s">
        <v>106</v>
      </c>
      <c r="L24" s="55">
        <v>856</v>
      </c>
      <c r="M24" s="55">
        <v>852.8</v>
      </c>
      <c r="N24" s="55">
        <v>852.8</v>
      </c>
      <c r="O24" s="55"/>
      <c r="P24" s="59" t="s">
        <v>152</v>
      </c>
      <c r="Q24" s="55">
        <v>38</v>
      </c>
    </row>
    <row r="25" spans="1:17" ht="31.5">
      <c r="A25" s="51">
        <v>8</v>
      </c>
      <c r="B25" s="30" t="s">
        <v>240</v>
      </c>
      <c r="C25" s="64" t="s">
        <v>194</v>
      </c>
      <c r="D25" s="30" t="s">
        <v>132</v>
      </c>
      <c r="E25" s="55">
        <v>1976</v>
      </c>
      <c r="F25" s="55" t="s">
        <v>102</v>
      </c>
      <c r="G25" s="57">
        <v>34394</v>
      </c>
      <c r="H25" s="30" t="s">
        <v>139</v>
      </c>
      <c r="I25" s="30">
        <v>2</v>
      </c>
      <c r="J25" s="30">
        <v>3</v>
      </c>
      <c r="K25" s="55" t="s">
        <v>106</v>
      </c>
      <c r="L25" s="55">
        <v>837.6</v>
      </c>
      <c r="M25" s="55">
        <v>835.7</v>
      </c>
      <c r="N25" s="55">
        <v>792.5</v>
      </c>
      <c r="O25" s="55">
        <v>43.2</v>
      </c>
      <c r="P25" s="59" t="s">
        <v>153</v>
      </c>
      <c r="Q25" s="55">
        <v>32</v>
      </c>
    </row>
    <row r="26" spans="1:17" ht="31.5">
      <c r="A26" s="51">
        <v>9</v>
      </c>
      <c r="B26" s="30" t="s">
        <v>240</v>
      </c>
      <c r="C26" s="64" t="s">
        <v>195</v>
      </c>
      <c r="D26" s="30" t="s">
        <v>132</v>
      </c>
      <c r="E26" s="55">
        <v>1958</v>
      </c>
      <c r="F26" s="55" t="s">
        <v>102</v>
      </c>
      <c r="G26" s="57">
        <v>34842</v>
      </c>
      <c r="H26" s="30" t="s">
        <v>140</v>
      </c>
      <c r="I26" s="30">
        <v>2</v>
      </c>
      <c r="J26" s="30">
        <v>1</v>
      </c>
      <c r="K26" s="55" t="s">
        <v>106</v>
      </c>
      <c r="L26" s="55">
        <v>521.20000000000005</v>
      </c>
      <c r="M26" s="55">
        <v>421.2</v>
      </c>
      <c r="N26" s="55">
        <v>421.2</v>
      </c>
      <c r="O26" s="55"/>
      <c r="P26" s="59" t="s">
        <v>154</v>
      </c>
      <c r="Q26" s="55">
        <v>13</v>
      </c>
    </row>
    <row r="27" spans="1:17" ht="31.5">
      <c r="A27" s="51">
        <v>10</v>
      </c>
      <c r="B27" s="30" t="s">
        <v>240</v>
      </c>
      <c r="C27" s="64" t="s">
        <v>196</v>
      </c>
      <c r="D27" s="30" t="s">
        <v>132</v>
      </c>
      <c r="E27" s="55">
        <v>1974</v>
      </c>
      <c r="F27" s="55" t="s">
        <v>102</v>
      </c>
      <c r="G27" s="57">
        <v>34378</v>
      </c>
      <c r="H27" s="30" t="s">
        <v>141</v>
      </c>
      <c r="I27" s="30">
        <v>3</v>
      </c>
      <c r="J27" s="30">
        <v>2</v>
      </c>
      <c r="K27" s="55" t="s">
        <v>106</v>
      </c>
      <c r="L27" s="55">
        <v>1089.5999999999999</v>
      </c>
      <c r="M27" s="55">
        <v>1088.7</v>
      </c>
      <c r="N27" s="55">
        <v>1088.7</v>
      </c>
      <c r="O27" s="55"/>
      <c r="P27" s="59" t="s">
        <v>155</v>
      </c>
      <c r="Q27" s="55">
        <v>37</v>
      </c>
    </row>
    <row r="28" spans="1:17" ht="31.5">
      <c r="A28" s="51">
        <v>11</v>
      </c>
      <c r="B28" s="30" t="s">
        <v>240</v>
      </c>
      <c r="C28" s="64" t="s">
        <v>197</v>
      </c>
      <c r="D28" s="30" t="s">
        <v>132</v>
      </c>
      <c r="E28" s="55">
        <v>1989</v>
      </c>
      <c r="F28" s="55" t="s">
        <v>102</v>
      </c>
      <c r="G28" s="57">
        <v>33980</v>
      </c>
      <c r="H28" s="30" t="s">
        <v>142</v>
      </c>
      <c r="I28" s="30">
        <v>2</v>
      </c>
      <c r="J28" s="30">
        <v>3</v>
      </c>
      <c r="K28" s="55" t="s">
        <v>106</v>
      </c>
      <c r="L28" s="55">
        <v>907.8</v>
      </c>
      <c r="M28" s="55">
        <v>892.7</v>
      </c>
      <c r="N28" s="55">
        <v>892.7</v>
      </c>
      <c r="O28" s="55"/>
      <c r="P28" s="59" t="s">
        <v>127</v>
      </c>
      <c r="Q28" s="55">
        <v>32</v>
      </c>
    </row>
    <row r="29" spans="1:17" ht="31.5">
      <c r="A29" s="51">
        <v>12</v>
      </c>
      <c r="B29" s="30" t="s">
        <v>240</v>
      </c>
      <c r="C29" s="64" t="s">
        <v>198</v>
      </c>
      <c r="D29" s="30" t="s">
        <v>132</v>
      </c>
      <c r="E29" s="55">
        <v>1982</v>
      </c>
      <c r="F29" s="55" t="s">
        <v>102</v>
      </c>
      <c r="G29" s="57">
        <v>33682</v>
      </c>
      <c r="H29" s="30" t="s">
        <v>143</v>
      </c>
      <c r="I29" s="30">
        <v>2</v>
      </c>
      <c r="J29" s="30">
        <v>3</v>
      </c>
      <c r="K29" s="55" t="s">
        <v>106</v>
      </c>
      <c r="L29" s="55">
        <v>849.4</v>
      </c>
      <c r="M29" s="55">
        <v>840.1</v>
      </c>
      <c r="N29" s="55">
        <v>792.9</v>
      </c>
      <c r="O29" s="55">
        <v>47.2</v>
      </c>
      <c r="P29" s="59" t="s">
        <v>156</v>
      </c>
      <c r="Q29" s="55">
        <v>41</v>
      </c>
    </row>
    <row r="30" spans="1:17" ht="31.5">
      <c r="A30" s="51">
        <v>13</v>
      </c>
      <c r="B30" s="30" t="s">
        <v>240</v>
      </c>
      <c r="C30" s="64" t="s">
        <v>199</v>
      </c>
      <c r="D30" s="30" t="s">
        <v>132</v>
      </c>
      <c r="E30" s="55">
        <v>1985</v>
      </c>
      <c r="F30" s="55" t="s">
        <v>102</v>
      </c>
      <c r="G30" s="57">
        <v>34289</v>
      </c>
      <c r="H30" s="30" t="s">
        <v>144</v>
      </c>
      <c r="I30" s="30">
        <v>2</v>
      </c>
      <c r="J30" s="30">
        <v>2</v>
      </c>
      <c r="K30" s="55" t="s">
        <v>106</v>
      </c>
      <c r="L30" s="55">
        <v>724.6</v>
      </c>
      <c r="M30" s="55">
        <v>724.2</v>
      </c>
      <c r="N30" s="55">
        <v>724.2</v>
      </c>
      <c r="O30" s="55"/>
      <c r="P30" s="59" t="s">
        <v>157</v>
      </c>
      <c r="Q30" s="55">
        <v>30</v>
      </c>
    </row>
    <row r="31" spans="1:17" ht="31.5">
      <c r="A31" s="51">
        <v>14</v>
      </c>
      <c r="B31" s="30" t="s">
        <v>240</v>
      </c>
      <c r="C31" s="64" t="s">
        <v>200</v>
      </c>
      <c r="D31" s="30" t="s">
        <v>132</v>
      </c>
      <c r="E31" s="55">
        <v>1981</v>
      </c>
      <c r="F31" s="55" t="s">
        <v>102</v>
      </c>
      <c r="G31" s="57">
        <v>35659</v>
      </c>
      <c r="H31" s="30"/>
      <c r="I31" s="30">
        <v>3</v>
      </c>
      <c r="J31" s="30">
        <v>3</v>
      </c>
      <c r="K31" s="55" t="s">
        <v>106</v>
      </c>
      <c r="L31" s="55">
        <v>2038.2</v>
      </c>
      <c r="M31" s="55">
        <v>1838.2</v>
      </c>
      <c r="N31" s="55">
        <v>1838.2</v>
      </c>
      <c r="O31" s="55"/>
      <c r="P31" s="59" t="s">
        <v>158</v>
      </c>
      <c r="Q31" s="55">
        <v>70</v>
      </c>
    </row>
    <row r="32" spans="1:17" ht="31.5">
      <c r="A32" s="51">
        <v>15</v>
      </c>
      <c r="B32" s="30" t="s">
        <v>240</v>
      </c>
      <c r="C32" s="64" t="s">
        <v>201</v>
      </c>
      <c r="D32" s="30" t="s">
        <v>104</v>
      </c>
      <c r="E32" s="55">
        <v>1956</v>
      </c>
      <c r="F32" s="55" t="s">
        <v>102</v>
      </c>
      <c r="G32" s="57">
        <v>39237</v>
      </c>
      <c r="H32" s="30">
        <v>55</v>
      </c>
      <c r="I32" s="30">
        <v>2</v>
      </c>
      <c r="J32" s="30">
        <v>1</v>
      </c>
      <c r="K32" s="55" t="s">
        <v>105</v>
      </c>
      <c r="L32" s="55">
        <v>422.8</v>
      </c>
      <c r="M32" s="55">
        <v>322.8</v>
      </c>
      <c r="N32" s="55">
        <v>203.4</v>
      </c>
      <c r="O32" s="55">
        <v>119.4</v>
      </c>
      <c r="P32" s="59" t="s">
        <v>159</v>
      </c>
      <c r="Q32" s="55">
        <v>18</v>
      </c>
    </row>
    <row r="33" spans="1:17" ht="31.9" customHeight="1">
      <c r="A33" s="51">
        <v>16</v>
      </c>
      <c r="B33" s="30" t="s">
        <v>240</v>
      </c>
      <c r="C33" s="64" t="s">
        <v>202</v>
      </c>
      <c r="D33" s="30" t="s">
        <v>104</v>
      </c>
      <c r="E33" s="55">
        <v>1973</v>
      </c>
      <c r="F33" s="55" t="s">
        <v>102</v>
      </c>
      <c r="G33" s="57">
        <v>34471</v>
      </c>
      <c r="H33" s="30">
        <v>43</v>
      </c>
      <c r="I33" s="30">
        <v>2</v>
      </c>
      <c r="J33" s="30">
        <v>1</v>
      </c>
      <c r="K33" s="55" t="s">
        <v>106</v>
      </c>
      <c r="L33" s="60">
        <v>461.2</v>
      </c>
      <c r="M33" s="60">
        <v>328.6</v>
      </c>
      <c r="N33" s="55">
        <v>328.6</v>
      </c>
      <c r="O33" s="55"/>
      <c r="P33" s="59" t="s">
        <v>160</v>
      </c>
      <c r="Q33" s="55">
        <v>11</v>
      </c>
    </row>
    <row r="34" spans="1:17" ht="32.25" customHeight="1">
      <c r="A34" s="51">
        <v>17</v>
      </c>
      <c r="B34" s="30" t="s">
        <v>240</v>
      </c>
      <c r="C34" s="64" t="s">
        <v>203</v>
      </c>
      <c r="D34" s="30" t="s">
        <v>104</v>
      </c>
      <c r="E34" s="55">
        <v>1970</v>
      </c>
      <c r="F34" s="55" t="s">
        <v>102</v>
      </c>
      <c r="G34" s="57">
        <v>34617</v>
      </c>
      <c r="H34" s="30">
        <v>41</v>
      </c>
      <c r="I34" s="30">
        <v>2</v>
      </c>
      <c r="J34" s="30">
        <v>2</v>
      </c>
      <c r="K34" s="55" t="s">
        <v>106</v>
      </c>
      <c r="L34" s="60">
        <v>606.1</v>
      </c>
      <c r="M34" s="60">
        <v>506.1</v>
      </c>
      <c r="N34" s="60">
        <v>425.13</v>
      </c>
      <c r="O34" s="55">
        <v>80.97</v>
      </c>
      <c r="P34" s="59" t="s">
        <v>161</v>
      </c>
      <c r="Q34" s="52">
        <v>27</v>
      </c>
    </row>
    <row r="35" spans="1:17" ht="32.25" customHeight="1">
      <c r="A35" s="51">
        <v>18</v>
      </c>
      <c r="B35" s="30" t="s">
        <v>240</v>
      </c>
      <c r="C35" s="64" t="s">
        <v>204</v>
      </c>
      <c r="D35" s="30" t="s">
        <v>104</v>
      </c>
      <c r="E35" s="55">
        <v>1946</v>
      </c>
      <c r="F35" s="55" t="s">
        <v>102</v>
      </c>
      <c r="G35" s="57">
        <v>35513</v>
      </c>
      <c r="H35" s="30">
        <v>56</v>
      </c>
      <c r="I35" s="30">
        <v>2</v>
      </c>
      <c r="J35" s="30">
        <v>2</v>
      </c>
      <c r="K35" s="55" t="s">
        <v>106</v>
      </c>
      <c r="L35" s="60">
        <v>1024</v>
      </c>
      <c r="M35" s="55">
        <v>824</v>
      </c>
      <c r="N35" s="55">
        <v>824</v>
      </c>
      <c r="O35" s="55"/>
      <c r="P35" s="59" t="s">
        <v>162</v>
      </c>
      <c r="Q35" s="52">
        <v>32</v>
      </c>
    </row>
    <row r="36" spans="1:17" ht="31.5">
      <c r="A36" s="51">
        <v>19</v>
      </c>
      <c r="B36" s="30" t="s">
        <v>145</v>
      </c>
      <c r="C36" s="64" t="s">
        <v>205</v>
      </c>
      <c r="D36" s="30" t="s">
        <v>104</v>
      </c>
      <c r="E36" s="55">
        <v>1955</v>
      </c>
      <c r="F36" s="55" t="s">
        <v>102</v>
      </c>
      <c r="G36" s="57">
        <v>34242</v>
      </c>
      <c r="H36" s="30">
        <v>47</v>
      </c>
      <c r="I36" s="30">
        <v>2</v>
      </c>
      <c r="J36" s="30">
        <v>2</v>
      </c>
      <c r="K36" s="55" t="s">
        <v>106</v>
      </c>
      <c r="L36" s="55">
        <v>936.6</v>
      </c>
      <c r="M36" s="55">
        <v>736.6</v>
      </c>
      <c r="N36" s="55">
        <v>736.6</v>
      </c>
      <c r="O36" s="55"/>
      <c r="P36" s="59" t="s">
        <v>163</v>
      </c>
      <c r="Q36" s="52">
        <v>25</v>
      </c>
    </row>
    <row r="37" spans="1:17" ht="31.5">
      <c r="A37" s="51">
        <v>20</v>
      </c>
      <c r="B37" s="30" t="s">
        <v>145</v>
      </c>
      <c r="C37" s="64" t="s">
        <v>206</v>
      </c>
      <c r="D37" s="30" t="s">
        <v>104</v>
      </c>
      <c r="E37" s="55">
        <v>1967</v>
      </c>
      <c r="F37" s="55" t="s">
        <v>102</v>
      </c>
      <c r="G37" s="57">
        <v>33879</v>
      </c>
      <c r="H37" s="30">
        <v>39</v>
      </c>
      <c r="I37" s="30">
        <v>2</v>
      </c>
      <c r="J37" s="30">
        <v>2</v>
      </c>
      <c r="K37" s="55" t="s">
        <v>106</v>
      </c>
      <c r="L37" s="55">
        <v>744.3</v>
      </c>
      <c r="M37" s="55">
        <v>544.29999999999995</v>
      </c>
      <c r="N37" s="55">
        <v>504.4</v>
      </c>
      <c r="O37" s="55">
        <v>39.9</v>
      </c>
      <c r="P37" s="59" t="s">
        <v>107</v>
      </c>
      <c r="Q37" s="52">
        <v>23</v>
      </c>
    </row>
    <row r="38" spans="1:17" ht="48" customHeight="1">
      <c r="A38" s="51">
        <v>21</v>
      </c>
      <c r="B38" s="30" t="s">
        <v>145</v>
      </c>
      <c r="C38" s="64" t="s">
        <v>207</v>
      </c>
      <c r="D38" s="30" t="s">
        <v>104</v>
      </c>
      <c r="E38" s="52">
        <v>1973</v>
      </c>
      <c r="F38" s="52" t="s">
        <v>102</v>
      </c>
      <c r="G38" s="58">
        <v>34086</v>
      </c>
      <c r="H38" s="17">
        <v>25</v>
      </c>
      <c r="I38" s="17">
        <v>3</v>
      </c>
      <c r="J38" s="17">
        <v>2</v>
      </c>
      <c r="K38" s="55" t="s">
        <v>106</v>
      </c>
      <c r="L38" s="52">
        <v>591.29999999999995</v>
      </c>
      <c r="M38" s="52">
        <v>491.3</v>
      </c>
      <c r="N38" s="52">
        <v>491.3</v>
      </c>
      <c r="O38" s="52"/>
      <c r="P38" s="61" t="s">
        <v>108</v>
      </c>
      <c r="Q38" s="52">
        <v>15</v>
      </c>
    </row>
    <row r="39" spans="1:17" ht="31.5">
      <c r="A39" s="51">
        <v>22</v>
      </c>
      <c r="B39" s="30" t="s">
        <v>145</v>
      </c>
      <c r="C39" s="64" t="s">
        <v>208</v>
      </c>
      <c r="D39" s="30" t="s">
        <v>104</v>
      </c>
      <c r="E39" s="52">
        <v>1960</v>
      </c>
      <c r="F39" s="52" t="s">
        <v>102</v>
      </c>
      <c r="G39" s="58">
        <v>33994</v>
      </c>
      <c r="H39" s="17">
        <v>40</v>
      </c>
      <c r="I39" s="17">
        <v>2</v>
      </c>
      <c r="J39" s="17">
        <v>2</v>
      </c>
      <c r="K39" s="55" t="s">
        <v>106</v>
      </c>
      <c r="L39" s="52">
        <v>825</v>
      </c>
      <c r="M39" s="52">
        <v>525</v>
      </c>
      <c r="N39" s="52">
        <v>525</v>
      </c>
      <c r="O39" s="52"/>
      <c r="P39" s="61" t="s">
        <v>109</v>
      </c>
      <c r="Q39" s="52">
        <v>15</v>
      </c>
    </row>
    <row r="40" spans="1:17" s="24" customFormat="1" ht="31.5">
      <c r="A40" s="51">
        <v>23</v>
      </c>
      <c r="B40" s="30" t="s">
        <v>145</v>
      </c>
      <c r="C40" s="64" t="s">
        <v>209</v>
      </c>
      <c r="D40" s="30" t="s">
        <v>104</v>
      </c>
      <c r="E40" s="52">
        <v>1988</v>
      </c>
      <c r="F40" s="52" t="s">
        <v>102</v>
      </c>
      <c r="G40" s="58">
        <v>34502</v>
      </c>
      <c r="H40" s="17">
        <v>17</v>
      </c>
      <c r="I40" s="17">
        <v>1</v>
      </c>
      <c r="J40" s="17">
        <v>1</v>
      </c>
      <c r="K40" s="55" t="s">
        <v>105</v>
      </c>
      <c r="L40" s="52">
        <v>338</v>
      </c>
      <c r="M40" s="52">
        <v>238</v>
      </c>
      <c r="N40" s="52">
        <v>238</v>
      </c>
      <c r="O40" s="52"/>
      <c r="P40" s="62" t="s">
        <v>110</v>
      </c>
      <c r="Q40" s="52">
        <v>7</v>
      </c>
    </row>
    <row r="41" spans="1:17" ht="31.5">
      <c r="A41" s="51">
        <v>24</v>
      </c>
      <c r="B41" s="30" t="s">
        <v>145</v>
      </c>
      <c r="C41" s="64" t="s">
        <v>210</v>
      </c>
      <c r="D41" s="30" t="s">
        <v>104</v>
      </c>
      <c r="E41" s="52">
        <v>1953</v>
      </c>
      <c r="F41" s="52" t="s">
        <v>102</v>
      </c>
      <c r="G41" s="58">
        <v>34089</v>
      </c>
      <c r="H41" s="17">
        <v>41</v>
      </c>
      <c r="I41" s="17">
        <v>2</v>
      </c>
      <c r="J41" s="17">
        <v>2</v>
      </c>
      <c r="K41" s="55" t="s">
        <v>106</v>
      </c>
      <c r="L41" s="52">
        <v>831.3</v>
      </c>
      <c r="M41" s="52">
        <v>731.3</v>
      </c>
      <c r="N41" s="52">
        <v>680</v>
      </c>
      <c r="O41" s="52">
        <v>51.3</v>
      </c>
      <c r="P41" s="61" t="s">
        <v>110</v>
      </c>
      <c r="Q41" s="52">
        <v>28</v>
      </c>
    </row>
    <row r="42" spans="1:17" ht="31.5">
      <c r="A42" s="51">
        <v>25</v>
      </c>
      <c r="B42" s="30" t="s">
        <v>145</v>
      </c>
      <c r="C42" s="64" t="s">
        <v>211</v>
      </c>
      <c r="D42" s="30" t="s">
        <v>104</v>
      </c>
      <c r="E42" s="52">
        <v>1980</v>
      </c>
      <c r="F42" s="52" t="s">
        <v>102</v>
      </c>
      <c r="G42" s="58">
        <v>33833</v>
      </c>
      <c r="H42" s="17">
        <v>15</v>
      </c>
      <c r="I42" s="17">
        <v>3</v>
      </c>
      <c r="J42" s="17">
        <v>2</v>
      </c>
      <c r="K42" s="55" t="s">
        <v>106</v>
      </c>
      <c r="L42" s="52">
        <v>835.3</v>
      </c>
      <c r="M42" s="52">
        <v>535.29999999999995</v>
      </c>
      <c r="N42" s="52">
        <v>535.29999999999995</v>
      </c>
      <c r="O42" s="52"/>
      <c r="P42" s="61" t="s">
        <v>164</v>
      </c>
      <c r="Q42" s="52">
        <v>19</v>
      </c>
    </row>
    <row r="43" spans="1:17" ht="31.5">
      <c r="A43" s="51">
        <v>26</v>
      </c>
      <c r="B43" s="30" t="s">
        <v>145</v>
      </c>
      <c r="C43" s="64" t="s">
        <v>212</v>
      </c>
      <c r="D43" s="30" t="s">
        <v>104</v>
      </c>
      <c r="E43" s="52">
        <v>1980</v>
      </c>
      <c r="F43" s="52" t="s">
        <v>102</v>
      </c>
      <c r="G43" s="58">
        <v>34841</v>
      </c>
      <c r="H43" s="17">
        <v>24</v>
      </c>
      <c r="I43" s="17">
        <v>3</v>
      </c>
      <c r="J43" s="17">
        <v>2</v>
      </c>
      <c r="K43" s="55" t="s">
        <v>106</v>
      </c>
      <c r="L43" s="52">
        <v>913.6</v>
      </c>
      <c r="M43" s="52">
        <v>613.6</v>
      </c>
      <c r="N43" s="52">
        <v>539.20000000000005</v>
      </c>
      <c r="O43" s="52">
        <v>74.400000000000006</v>
      </c>
      <c r="P43" s="61" t="s">
        <v>165</v>
      </c>
      <c r="Q43" s="52">
        <v>14</v>
      </c>
    </row>
    <row r="44" spans="1:17" ht="31.5">
      <c r="A44" s="51">
        <v>27</v>
      </c>
      <c r="B44" s="30" t="s">
        <v>145</v>
      </c>
      <c r="C44" s="64" t="s">
        <v>213</v>
      </c>
      <c r="D44" s="30" t="s">
        <v>104</v>
      </c>
      <c r="E44" s="52">
        <v>1984</v>
      </c>
      <c r="F44" s="52" t="s">
        <v>102</v>
      </c>
      <c r="G44" s="58">
        <v>34122</v>
      </c>
      <c r="H44" s="17">
        <v>20</v>
      </c>
      <c r="I44" s="17">
        <v>3</v>
      </c>
      <c r="J44" s="17">
        <v>2</v>
      </c>
      <c r="K44" s="55" t="s">
        <v>106</v>
      </c>
      <c r="L44" s="52">
        <v>916.7</v>
      </c>
      <c r="M44" s="52">
        <v>616.70000000000005</v>
      </c>
      <c r="N44" s="52">
        <v>616.70000000000005</v>
      </c>
      <c r="O44" s="52"/>
      <c r="P44" s="61" t="s">
        <v>111</v>
      </c>
      <c r="Q44" s="52">
        <v>18</v>
      </c>
    </row>
    <row r="45" spans="1:17" ht="31.5">
      <c r="A45" s="51">
        <v>28</v>
      </c>
      <c r="B45" s="30" t="s">
        <v>145</v>
      </c>
      <c r="C45" s="64" t="s">
        <v>214</v>
      </c>
      <c r="D45" s="30" t="s">
        <v>104</v>
      </c>
      <c r="E45" s="52">
        <v>1968</v>
      </c>
      <c r="F45" s="52"/>
      <c r="G45" s="58">
        <v>34668</v>
      </c>
      <c r="H45" s="17">
        <v>34</v>
      </c>
      <c r="I45" s="17">
        <v>2</v>
      </c>
      <c r="J45" s="17">
        <v>2</v>
      </c>
      <c r="K45" s="55" t="s">
        <v>106</v>
      </c>
      <c r="L45" s="52">
        <v>712.7</v>
      </c>
      <c r="M45" s="52">
        <v>512.70000000000005</v>
      </c>
      <c r="N45" s="52">
        <v>512.70000000000005</v>
      </c>
      <c r="O45" s="52"/>
      <c r="P45" s="61" t="s">
        <v>112</v>
      </c>
      <c r="Q45" s="52">
        <v>22</v>
      </c>
    </row>
    <row r="46" spans="1:17" ht="31.5">
      <c r="A46" s="51">
        <v>29</v>
      </c>
      <c r="B46" s="30" t="s">
        <v>145</v>
      </c>
      <c r="C46" s="64" t="s">
        <v>215</v>
      </c>
      <c r="D46" s="30" t="s">
        <v>104</v>
      </c>
      <c r="E46" s="52">
        <v>2010</v>
      </c>
      <c r="F46" s="52" t="s">
        <v>102</v>
      </c>
      <c r="G46" s="58">
        <v>36944</v>
      </c>
      <c r="H46" s="17">
        <v>0</v>
      </c>
      <c r="I46" s="17">
        <v>1</v>
      </c>
      <c r="J46" s="17">
        <v>1</v>
      </c>
      <c r="K46" s="55" t="s">
        <v>114</v>
      </c>
      <c r="L46" s="52">
        <v>195.1</v>
      </c>
      <c r="M46" s="52">
        <v>165.1</v>
      </c>
      <c r="N46" s="52">
        <v>165.1</v>
      </c>
      <c r="O46" s="52"/>
      <c r="P46" s="61" t="s">
        <v>115</v>
      </c>
      <c r="Q46" s="52">
        <v>12</v>
      </c>
    </row>
    <row r="47" spans="1:17" ht="31.5">
      <c r="A47" s="51">
        <v>30</v>
      </c>
      <c r="B47" s="30" t="s">
        <v>145</v>
      </c>
      <c r="C47" s="64" t="s">
        <v>216</v>
      </c>
      <c r="D47" s="30" t="s">
        <v>104</v>
      </c>
      <c r="E47" s="52">
        <v>2010</v>
      </c>
      <c r="F47" s="52" t="s">
        <v>102</v>
      </c>
      <c r="G47" s="57">
        <v>40800</v>
      </c>
      <c r="H47" s="17">
        <v>0</v>
      </c>
      <c r="I47" s="17">
        <v>1</v>
      </c>
      <c r="J47" s="17">
        <v>1</v>
      </c>
      <c r="K47" s="55" t="s">
        <v>114</v>
      </c>
      <c r="L47" s="52">
        <v>195</v>
      </c>
      <c r="M47" s="52">
        <v>165</v>
      </c>
      <c r="N47" s="52">
        <v>165</v>
      </c>
      <c r="O47" s="52"/>
      <c r="P47" s="61" t="s">
        <v>116</v>
      </c>
      <c r="Q47" s="52">
        <v>4</v>
      </c>
    </row>
    <row r="48" spans="1:17" ht="31.5">
      <c r="A48" s="51">
        <v>31</v>
      </c>
      <c r="B48" s="30" t="s">
        <v>145</v>
      </c>
      <c r="C48" s="64" t="s">
        <v>217</v>
      </c>
      <c r="D48" s="30" t="s">
        <v>104</v>
      </c>
      <c r="E48" s="52">
        <v>1979</v>
      </c>
      <c r="F48" s="52" t="s">
        <v>102</v>
      </c>
      <c r="G48" s="58">
        <v>33820</v>
      </c>
      <c r="H48" s="17">
        <v>53</v>
      </c>
      <c r="I48" s="17">
        <v>2</v>
      </c>
      <c r="J48" s="17">
        <v>2</v>
      </c>
      <c r="K48" s="55" t="s">
        <v>106</v>
      </c>
      <c r="L48" s="52">
        <v>1006.2</v>
      </c>
      <c r="M48" s="52">
        <v>806.2</v>
      </c>
      <c r="N48" s="52">
        <v>806.2</v>
      </c>
      <c r="O48" s="52"/>
      <c r="P48" s="61" t="s">
        <v>117</v>
      </c>
      <c r="Q48" s="52">
        <v>21</v>
      </c>
    </row>
    <row r="49" spans="1:17" ht="31.5">
      <c r="A49" s="51">
        <v>32</v>
      </c>
      <c r="B49" s="30" t="s">
        <v>145</v>
      </c>
      <c r="C49" s="64" t="s">
        <v>218</v>
      </c>
      <c r="D49" s="30" t="s">
        <v>104</v>
      </c>
      <c r="E49" s="52">
        <v>1965</v>
      </c>
      <c r="F49" s="52" t="s">
        <v>102</v>
      </c>
      <c r="G49" s="58">
        <v>35968</v>
      </c>
      <c r="H49" s="17">
        <v>57</v>
      </c>
      <c r="I49" s="17">
        <v>2</v>
      </c>
      <c r="J49" s="17">
        <v>1</v>
      </c>
      <c r="K49" s="55" t="s">
        <v>106</v>
      </c>
      <c r="L49" s="52">
        <v>502.4</v>
      </c>
      <c r="M49" s="52">
        <v>402.4</v>
      </c>
      <c r="N49" s="52">
        <v>402.4</v>
      </c>
      <c r="O49" s="52"/>
      <c r="P49" s="61" t="s">
        <v>118</v>
      </c>
      <c r="Q49" s="52">
        <v>14</v>
      </c>
    </row>
    <row r="50" spans="1:17" ht="48.75" customHeight="1">
      <c r="A50" s="51">
        <v>33</v>
      </c>
      <c r="B50" s="30" t="s">
        <v>145</v>
      </c>
      <c r="C50" s="64" t="s">
        <v>219</v>
      </c>
      <c r="D50" s="30" t="s">
        <v>104</v>
      </c>
      <c r="E50" s="52">
        <v>1995</v>
      </c>
      <c r="F50" s="52" t="s">
        <v>102</v>
      </c>
      <c r="G50" s="58">
        <v>35424</v>
      </c>
      <c r="H50" s="17">
        <v>7</v>
      </c>
      <c r="I50" s="17">
        <v>2</v>
      </c>
      <c r="J50" s="17">
        <v>1</v>
      </c>
      <c r="K50" s="55" t="s">
        <v>106</v>
      </c>
      <c r="L50" s="52">
        <v>491.3</v>
      </c>
      <c r="M50" s="52">
        <v>391.3</v>
      </c>
      <c r="N50" s="52">
        <v>391.3</v>
      </c>
      <c r="O50" s="52"/>
      <c r="P50" s="61" t="s">
        <v>119</v>
      </c>
      <c r="Q50" s="52">
        <v>14</v>
      </c>
    </row>
    <row r="51" spans="1:17" ht="48.75" customHeight="1">
      <c r="A51" s="51">
        <v>34</v>
      </c>
      <c r="B51" s="30" t="s">
        <v>145</v>
      </c>
      <c r="C51" s="64" t="s">
        <v>220</v>
      </c>
      <c r="D51" s="30" t="s">
        <v>104</v>
      </c>
      <c r="E51" s="52">
        <v>1990</v>
      </c>
      <c r="F51" s="52" t="s">
        <v>102</v>
      </c>
      <c r="G51" s="58">
        <v>33932</v>
      </c>
      <c r="H51" s="17">
        <v>19</v>
      </c>
      <c r="I51" s="17">
        <v>2</v>
      </c>
      <c r="J51" s="17">
        <v>3</v>
      </c>
      <c r="K51" s="55" t="s">
        <v>106</v>
      </c>
      <c r="L51" s="52">
        <v>962</v>
      </c>
      <c r="M51" s="52">
        <v>873</v>
      </c>
      <c r="N51" s="52">
        <v>775.4</v>
      </c>
      <c r="O51" s="52">
        <v>97.6</v>
      </c>
      <c r="P51" s="61" t="s">
        <v>120</v>
      </c>
      <c r="Q51" s="52">
        <v>46</v>
      </c>
    </row>
    <row r="52" spans="1:17" ht="48.75" customHeight="1">
      <c r="A52" s="51">
        <v>35</v>
      </c>
      <c r="B52" s="30" t="s">
        <v>145</v>
      </c>
      <c r="C52" s="64" t="s">
        <v>221</v>
      </c>
      <c r="D52" s="30" t="s">
        <v>104</v>
      </c>
      <c r="E52" s="52">
        <v>1982</v>
      </c>
      <c r="F52" s="52" t="s">
        <v>102</v>
      </c>
      <c r="G52" s="58">
        <v>34089</v>
      </c>
      <c r="H52" s="17">
        <v>21</v>
      </c>
      <c r="I52" s="17">
        <v>2</v>
      </c>
      <c r="J52" s="17">
        <v>3</v>
      </c>
      <c r="K52" s="55" t="s">
        <v>106</v>
      </c>
      <c r="L52" s="52">
        <v>937.2</v>
      </c>
      <c r="M52" s="52">
        <v>853.7</v>
      </c>
      <c r="N52" s="52">
        <v>806.84</v>
      </c>
      <c r="O52" s="52">
        <v>46.86</v>
      </c>
      <c r="P52" s="62" t="s">
        <v>122</v>
      </c>
      <c r="Q52" s="52">
        <v>35</v>
      </c>
    </row>
    <row r="53" spans="1:17" ht="31.5" customHeight="1">
      <c r="A53" s="51">
        <v>36</v>
      </c>
      <c r="B53" s="30" t="s">
        <v>145</v>
      </c>
      <c r="C53" s="64" t="s">
        <v>222</v>
      </c>
      <c r="D53" s="30" t="s">
        <v>104</v>
      </c>
      <c r="E53" s="52">
        <v>1989</v>
      </c>
      <c r="F53" s="52" t="s">
        <v>102</v>
      </c>
      <c r="G53" s="58">
        <v>33771</v>
      </c>
      <c r="H53" s="17">
        <v>18</v>
      </c>
      <c r="I53" s="17">
        <v>2</v>
      </c>
      <c r="J53" s="17">
        <v>1</v>
      </c>
      <c r="K53" s="55" t="s">
        <v>106</v>
      </c>
      <c r="L53" s="52">
        <v>515.5</v>
      </c>
      <c r="M53" s="52">
        <v>415.5</v>
      </c>
      <c r="N53" s="52">
        <v>415.5</v>
      </c>
      <c r="O53" s="52"/>
      <c r="P53" s="61" t="s">
        <v>121</v>
      </c>
      <c r="Q53" s="52">
        <v>10</v>
      </c>
    </row>
    <row r="54" spans="1:17" ht="31.5">
      <c r="A54" s="51">
        <v>37</v>
      </c>
      <c r="B54" s="30" t="s">
        <v>145</v>
      </c>
      <c r="C54" s="64" t="s">
        <v>223</v>
      </c>
      <c r="D54" s="30" t="s">
        <v>104</v>
      </c>
      <c r="E54" s="52">
        <v>1954</v>
      </c>
      <c r="F54" s="52" t="s">
        <v>102</v>
      </c>
      <c r="G54" s="58">
        <v>34089</v>
      </c>
      <c r="H54" s="17">
        <v>52</v>
      </c>
      <c r="I54" s="17">
        <v>2</v>
      </c>
      <c r="J54" s="17">
        <v>2</v>
      </c>
      <c r="K54" s="55" t="s">
        <v>113</v>
      </c>
      <c r="L54" s="52">
        <v>645.29999999999995</v>
      </c>
      <c r="M54" s="52">
        <v>545.29999999999995</v>
      </c>
      <c r="N54" s="52">
        <v>545.29999999999995</v>
      </c>
      <c r="O54" s="52"/>
      <c r="P54" s="61" t="s">
        <v>123</v>
      </c>
      <c r="Q54" s="52">
        <v>18</v>
      </c>
    </row>
    <row r="55" spans="1:17" ht="31.5">
      <c r="A55" s="51">
        <v>38</v>
      </c>
      <c r="B55" s="30" t="s">
        <v>145</v>
      </c>
      <c r="C55" s="64" t="s">
        <v>224</v>
      </c>
      <c r="D55" s="30" t="s">
        <v>104</v>
      </c>
      <c r="E55" s="52">
        <v>1961</v>
      </c>
      <c r="F55" s="52" t="s">
        <v>102</v>
      </c>
      <c r="G55" s="58">
        <v>33996</v>
      </c>
      <c r="H55" s="17">
        <v>40</v>
      </c>
      <c r="I55" s="17">
        <v>2</v>
      </c>
      <c r="J55" s="17">
        <v>2</v>
      </c>
      <c r="K55" s="55" t="s">
        <v>106</v>
      </c>
      <c r="L55" s="52">
        <v>491.6</v>
      </c>
      <c r="M55" s="52">
        <v>459.4</v>
      </c>
      <c r="N55" s="52">
        <v>421.1</v>
      </c>
      <c r="O55" s="52">
        <v>38.299999999999997</v>
      </c>
      <c r="P55" s="61" t="s">
        <v>124</v>
      </c>
      <c r="Q55" s="52">
        <v>27</v>
      </c>
    </row>
    <row r="56" spans="1:17" ht="35.25" customHeight="1">
      <c r="A56" s="51">
        <v>39</v>
      </c>
      <c r="B56" s="30" t="s">
        <v>145</v>
      </c>
      <c r="C56" s="64" t="s">
        <v>225</v>
      </c>
      <c r="D56" s="30" t="s">
        <v>104</v>
      </c>
      <c r="E56" s="52">
        <v>1987</v>
      </c>
      <c r="F56" s="52" t="s">
        <v>102</v>
      </c>
      <c r="G56" s="58">
        <v>33764</v>
      </c>
      <c r="H56" s="17">
        <v>22</v>
      </c>
      <c r="I56" s="17">
        <v>2</v>
      </c>
      <c r="J56" s="17">
        <v>3</v>
      </c>
      <c r="K56" s="55" t="s">
        <v>106</v>
      </c>
      <c r="L56" s="52">
        <v>1005.6</v>
      </c>
      <c r="M56" s="52">
        <v>905.6</v>
      </c>
      <c r="N56" s="52">
        <v>905.6</v>
      </c>
      <c r="O56" s="52"/>
      <c r="P56" s="61" t="s">
        <v>125</v>
      </c>
      <c r="Q56" s="52">
        <v>34</v>
      </c>
    </row>
    <row r="57" spans="1:17" ht="37.5" customHeight="1">
      <c r="A57" s="51">
        <v>40</v>
      </c>
      <c r="B57" s="30" t="s">
        <v>145</v>
      </c>
      <c r="C57" s="64" t="s">
        <v>226</v>
      </c>
      <c r="D57" s="30" t="s">
        <v>104</v>
      </c>
      <c r="E57" s="52">
        <v>1985</v>
      </c>
      <c r="F57" s="52" t="s">
        <v>102</v>
      </c>
      <c r="G57" s="58">
        <v>33770</v>
      </c>
      <c r="H57" s="17">
        <v>21</v>
      </c>
      <c r="I57" s="17">
        <v>3</v>
      </c>
      <c r="J57" s="17">
        <v>2</v>
      </c>
      <c r="K57" s="55" t="s">
        <v>106</v>
      </c>
      <c r="L57" s="52">
        <v>906.2</v>
      </c>
      <c r="M57" s="52">
        <v>606.20000000000005</v>
      </c>
      <c r="N57" s="52">
        <v>606.20000000000005</v>
      </c>
      <c r="O57" s="52"/>
      <c r="P57" s="61" t="s">
        <v>126</v>
      </c>
      <c r="Q57" s="52">
        <v>16</v>
      </c>
    </row>
    <row r="58" spans="1:17" ht="31.5">
      <c r="A58" s="51">
        <v>41</v>
      </c>
      <c r="B58" s="30" t="s">
        <v>145</v>
      </c>
      <c r="C58" s="64" t="s">
        <v>227</v>
      </c>
      <c r="D58" s="30" t="s">
        <v>104</v>
      </c>
      <c r="E58" s="52">
        <v>1968</v>
      </c>
      <c r="F58" s="52" t="s">
        <v>102</v>
      </c>
      <c r="G58" s="58">
        <v>33844</v>
      </c>
      <c r="H58" s="17">
        <v>40</v>
      </c>
      <c r="I58" s="17">
        <v>2</v>
      </c>
      <c r="J58" s="17">
        <v>2</v>
      </c>
      <c r="K58" s="55" t="s">
        <v>106</v>
      </c>
      <c r="L58" s="52">
        <v>423.7</v>
      </c>
      <c r="M58" s="52">
        <v>381.2</v>
      </c>
      <c r="N58" s="52">
        <v>377.7</v>
      </c>
      <c r="O58" s="52"/>
      <c r="P58" s="61" t="s">
        <v>128</v>
      </c>
      <c r="Q58" s="52">
        <v>17</v>
      </c>
    </row>
    <row r="59" spans="1:17" ht="31.5">
      <c r="A59" s="51">
        <v>42</v>
      </c>
      <c r="B59" s="30" t="s">
        <v>145</v>
      </c>
      <c r="C59" s="64" t="s">
        <v>228</v>
      </c>
      <c r="D59" s="30" t="s">
        <v>104</v>
      </c>
      <c r="E59" s="52">
        <v>1999</v>
      </c>
      <c r="F59" s="52" t="s">
        <v>102</v>
      </c>
      <c r="G59" s="57">
        <v>36817</v>
      </c>
      <c r="H59" s="17">
        <v>2</v>
      </c>
      <c r="I59" s="17">
        <v>2</v>
      </c>
      <c r="J59" s="17">
        <v>1</v>
      </c>
      <c r="K59" s="55" t="s">
        <v>106</v>
      </c>
      <c r="L59" s="53">
        <v>444</v>
      </c>
      <c r="M59" s="53">
        <v>408.8</v>
      </c>
      <c r="N59" s="53">
        <v>408.8</v>
      </c>
      <c r="O59" s="52"/>
      <c r="P59" s="61" t="s">
        <v>129</v>
      </c>
      <c r="Q59" s="52">
        <v>13</v>
      </c>
    </row>
    <row r="60" spans="1:17" ht="31.5">
      <c r="A60" s="51">
        <v>43</v>
      </c>
      <c r="B60" s="30" t="s">
        <v>145</v>
      </c>
      <c r="C60" s="64" t="s">
        <v>229</v>
      </c>
      <c r="D60" s="30" t="s">
        <v>132</v>
      </c>
      <c r="E60" s="52">
        <v>1904</v>
      </c>
      <c r="F60" s="52" t="s">
        <v>102</v>
      </c>
      <c r="G60" s="58">
        <v>34179</v>
      </c>
      <c r="H60" s="17">
        <v>54</v>
      </c>
      <c r="I60" s="17">
        <v>1</v>
      </c>
      <c r="J60" s="17">
        <v>2</v>
      </c>
      <c r="K60" s="55" t="s">
        <v>105</v>
      </c>
      <c r="L60" s="53">
        <v>159.19999999999999</v>
      </c>
      <c r="M60" s="53">
        <v>143.9</v>
      </c>
      <c r="N60" s="53">
        <v>143.9</v>
      </c>
      <c r="O60" s="52"/>
      <c r="P60" s="61" t="s">
        <v>167</v>
      </c>
      <c r="Q60" s="52">
        <v>1</v>
      </c>
    </row>
    <row r="61" spans="1:17" ht="31.5">
      <c r="A61" s="51">
        <v>44</v>
      </c>
      <c r="B61" s="30" t="s">
        <v>145</v>
      </c>
      <c r="C61" s="64" t="s">
        <v>230</v>
      </c>
      <c r="D61" s="30" t="s">
        <v>132</v>
      </c>
      <c r="E61" s="52">
        <v>1904</v>
      </c>
      <c r="F61" s="52" t="s">
        <v>102</v>
      </c>
      <c r="G61" s="58">
        <v>35091</v>
      </c>
      <c r="H61" s="17">
        <v>52</v>
      </c>
      <c r="I61" s="17">
        <v>1</v>
      </c>
      <c r="J61" s="17">
        <v>2</v>
      </c>
      <c r="K61" s="55" t="s">
        <v>105</v>
      </c>
      <c r="L61" s="53">
        <v>171.9</v>
      </c>
      <c r="M61" s="53">
        <v>147.9</v>
      </c>
      <c r="N61" s="53">
        <v>147.9</v>
      </c>
      <c r="O61" s="52"/>
      <c r="P61" s="61" t="s">
        <v>168</v>
      </c>
      <c r="Q61" s="52">
        <v>7</v>
      </c>
    </row>
    <row r="62" spans="1:17" ht="31.5">
      <c r="A62" s="51">
        <v>45</v>
      </c>
      <c r="B62" s="30" t="s">
        <v>145</v>
      </c>
      <c r="C62" s="64" t="s">
        <v>231</v>
      </c>
      <c r="D62" s="30" t="s">
        <v>132</v>
      </c>
      <c r="E62" s="52">
        <v>1903</v>
      </c>
      <c r="F62" s="52" t="s">
        <v>102</v>
      </c>
      <c r="G62" s="58">
        <v>34179</v>
      </c>
      <c r="H62" s="17">
        <v>55</v>
      </c>
      <c r="I62" s="17">
        <v>2</v>
      </c>
      <c r="J62" s="17">
        <v>1</v>
      </c>
      <c r="K62" s="55" t="s">
        <v>105</v>
      </c>
      <c r="L62" s="53">
        <v>334.5</v>
      </c>
      <c r="M62" s="53">
        <v>279.7</v>
      </c>
      <c r="N62" s="53">
        <v>279.7</v>
      </c>
      <c r="O62" s="52"/>
      <c r="P62" s="61" t="s">
        <v>169</v>
      </c>
      <c r="Q62" s="52">
        <v>13</v>
      </c>
    </row>
    <row r="63" spans="1:17" ht="31.5">
      <c r="A63" s="51">
        <v>46</v>
      </c>
      <c r="B63" s="30" t="s">
        <v>145</v>
      </c>
      <c r="C63" s="64" t="s">
        <v>232</v>
      </c>
      <c r="D63" s="30" t="s">
        <v>132</v>
      </c>
      <c r="E63" s="52">
        <v>1904</v>
      </c>
      <c r="F63" s="52" t="s">
        <v>102</v>
      </c>
      <c r="G63" s="58">
        <v>34274</v>
      </c>
      <c r="H63" s="17">
        <v>60</v>
      </c>
      <c r="I63" s="17">
        <v>1</v>
      </c>
      <c r="J63" s="17">
        <v>3</v>
      </c>
      <c r="K63" s="55" t="s">
        <v>105</v>
      </c>
      <c r="L63" s="53">
        <v>210.7</v>
      </c>
      <c r="M63" s="53">
        <v>182.8</v>
      </c>
      <c r="N63" s="53">
        <v>182.8</v>
      </c>
      <c r="O63" s="52"/>
      <c r="P63" s="61" t="s">
        <v>170</v>
      </c>
      <c r="Q63" s="52">
        <v>8</v>
      </c>
    </row>
    <row r="64" spans="1:17" ht="31.5">
      <c r="A64" s="51">
        <v>47</v>
      </c>
      <c r="B64" s="30" t="s">
        <v>145</v>
      </c>
      <c r="C64" s="64" t="s">
        <v>233</v>
      </c>
      <c r="D64" s="30" t="s">
        <v>132</v>
      </c>
      <c r="E64" s="52">
        <v>1903</v>
      </c>
      <c r="F64" s="52" t="s">
        <v>102</v>
      </c>
      <c r="G64" s="58">
        <v>34529</v>
      </c>
      <c r="H64" s="17">
        <v>51</v>
      </c>
      <c r="I64" s="17">
        <v>1</v>
      </c>
      <c r="J64" s="17">
        <v>2</v>
      </c>
      <c r="K64" s="55" t="s">
        <v>105</v>
      </c>
      <c r="L64" s="53">
        <v>152.19999999999999</v>
      </c>
      <c r="M64" s="53">
        <v>141.19999999999999</v>
      </c>
      <c r="N64" s="53">
        <v>141.19999999999999</v>
      </c>
      <c r="O64" s="52"/>
      <c r="P64" s="61" t="s">
        <v>171</v>
      </c>
      <c r="Q64" s="52">
        <v>6</v>
      </c>
    </row>
    <row r="65" spans="1:17" ht="31.5">
      <c r="A65" s="51">
        <v>48</v>
      </c>
      <c r="B65" s="30" t="s">
        <v>145</v>
      </c>
      <c r="C65" s="64" t="s">
        <v>246</v>
      </c>
      <c r="D65" s="30" t="s">
        <v>132</v>
      </c>
      <c r="E65" s="52">
        <v>1904</v>
      </c>
      <c r="F65" s="52" t="s">
        <v>102</v>
      </c>
      <c r="G65" s="58">
        <v>34925</v>
      </c>
      <c r="H65" s="17">
        <v>51</v>
      </c>
      <c r="I65" s="17">
        <v>1</v>
      </c>
      <c r="J65" s="17">
        <v>2</v>
      </c>
      <c r="K65" s="55" t="s">
        <v>105</v>
      </c>
      <c r="L65" s="53">
        <v>156.19999999999999</v>
      </c>
      <c r="M65" s="53">
        <v>143.19999999999999</v>
      </c>
      <c r="N65" s="53">
        <v>132</v>
      </c>
      <c r="O65" s="52"/>
      <c r="P65" s="61" t="s">
        <v>247</v>
      </c>
      <c r="Q65" s="52">
        <v>5</v>
      </c>
    </row>
    <row r="66" spans="1:17" ht="15.75" customHeight="1">
      <c r="A66" s="42">
        <v>49</v>
      </c>
      <c r="B66" s="30" t="s">
        <v>145</v>
      </c>
      <c r="C66" s="64" t="s">
        <v>234</v>
      </c>
      <c r="D66" s="30" t="s">
        <v>132</v>
      </c>
      <c r="E66" s="52">
        <v>1970</v>
      </c>
      <c r="F66" s="52" t="s">
        <v>102</v>
      </c>
      <c r="G66" s="54">
        <v>35525</v>
      </c>
      <c r="H66" s="17">
        <v>45</v>
      </c>
      <c r="I66" s="17">
        <v>2</v>
      </c>
      <c r="J66" s="52">
        <v>2</v>
      </c>
      <c r="K66" s="55" t="s">
        <v>105</v>
      </c>
      <c r="L66" s="52">
        <v>235</v>
      </c>
      <c r="M66" s="52">
        <v>200</v>
      </c>
      <c r="N66" s="52">
        <v>46.5</v>
      </c>
      <c r="O66" s="52">
        <v>139.5</v>
      </c>
      <c r="P66" s="61" t="s">
        <v>185</v>
      </c>
      <c r="Q66" s="52">
        <v>11</v>
      </c>
    </row>
    <row r="67" spans="1:17" ht="31.5">
      <c r="A67" s="42">
        <v>50</v>
      </c>
      <c r="B67" s="30" t="s">
        <v>145</v>
      </c>
      <c r="C67" s="64" t="s">
        <v>235</v>
      </c>
      <c r="D67" s="30" t="s">
        <v>132</v>
      </c>
      <c r="E67" s="53">
        <v>1953</v>
      </c>
      <c r="F67" s="53" t="s">
        <v>102</v>
      </c>
      <c r="G67" s="54">
        <v>35354</v>
      </c>
      <c r="H67" s="26">
        <v>56</v>
      </c>
      <c r="I67" s="26">
        <v>2</v>
      </c>
      <c r="J67" s="53">
        <v>1</v>
      </c>
      <c r="K67" s="55" t="s">
        <v>105</v>
      </c>
      <c r="L67" s="52">
        <v>272.5</v>
      </c>
      <c r="M67" s="52">
        <v>255.3</v>
      </c>
      <c r="N67" s="52">
        <v>255.3</v>
      </c>
      <c r="O67" s="52"/>
      <c r="P67" s="61" t="s">
        <v>186</v>
      </c>
      <c r="Q67" s="52">
        <v>5</v>
      </c>
    </row>
    <row r="68" spans="1:17" ht="42.75" customHeight="1">
      <c r="A68" s="32">
        <v>51</v>
      </c>
      <c r="B68" s="30" t="s">
        <v>145</v>
      </c>
      <c r="C68" s="64" t="s">
        <v>236</v>
      </c>
      <c r="D68" s="30" t="s">
        <v>132</v>
      </c>
      <c r="E68" s="53">
        <v>1973</v>
      </c>
      <c r="F68" s="53" t="s">
        <v>102</v>
      </c>
      <c r="G68" s="54">
        <v>37178</v>
      </c>
      <c r="H68" s="26">
        <v>55</v>
      </c>
      <c r="I68" s="26">
        <v>2</v>
      </c>
      <c r="J68" s="53">
        <v>4</v>
      </c>
      <c r="K68" s="55" t="s">
        <v>105</v>
      </c>
      <c r="L68" s="52">
        <v>534.6</v>
      </c>
      <c r="M68" s="52">
        <v>334.6</v>
      </c>
      <c r="N68" s="52">
        <v>188.8</v>
      </c>
      <c r="O68" s="52">
        <v>145.80000000000001</v>
      </c>
      <c r="P68" s="61" t="s">
        <v>177</v>
      </c>
      <c r="Q68" s="52">
        <v>28</v>
      </c>
    </row>
    <row r="69" spans="1:17" ht="27.75" customHeight="1">
      <c r="A69" s="32">
        <v>52</v>
      </c>
      <c r="B69" s="30" t="s">
        <v>145</v>
      </c>
      <c r="C69" s="64" t="s">
        <v>237</v>
      </c>
      <c r="D69" s="30" t="s">
        <v>132</v>
      </c>
      <c r="E69" s="53">
        <v>1936</v>
      </c>
      <c r="F69" s="53" t="s">
        <v>102</v>
      </c>
      <c r="G69" s="54">
        <v>34327</v>
      </c>
      <c r="H69" s="26">
        <v>56</v>
      </c>
      <c r="I69" s="26">
        <v>2</v>
      </c>
      <c r="J69" s="53">
        <v>2</v>
      </c>
      <c r="K69" s="55" t="s">
        <v>105</v>
      </c>
      <c r="L69" s="52">
        <v>303.5</v>
      </c>
      <c r="M69" s="52">
        <v>103.5</v>
      </c>
      <c r="N69" s="52">
        <v>77.400000000000006</v>
      </c>
      <c r="O69" s="52">
        <v>26.1</v>
      </c>
      <c r="P69" s="61" t="s">
        <v>178</v>
      </c>
      <c r="Q69" s="52">
        <v>5</v>
      </c>
    </row>
    <row r="70" spans="1:17" ht="31.5">
      <c r="A70" s="42">
        <v>53</v>
      </c>
      <c r="B70" s="30" t="s">
        <v>145</v>
      </c>
      <c r="C70" s="64" t="s">
        <v>238</v>
      </c>
      <c r="D70" s="30" t="s">
        <v>132</v>
      </c>
      <c r="E70" s="52">
        <v>1939</v>
      </c>
      <c r="F70" s="53" t="s">
        <v>102</v>
      </c>
      <c r="G70" s="54">
        <v>37082</v>
      </c>
      <c r="H70" s="17">
        <v>56</v>
      </c>
      <c r="I70" s="17">
        <v>2</v>
      </c>
      <c r="J70" s="52">
        <v>2</v>
      </c>
      <c r="K70" s="55" t="s">
        <v>179</v>
      </c>
      <c r="L70" s="52">
        <v>357.6</v>
      </c>
      <c r="M70" s="52">
        <v>205.2</v>
      </c>
      <c r="N70" s="52">
        <v>205.2</v>
      </c>
      <c r="O70" s="52"/>
      <c r="P70" s="61" t="s">
        <v>247</v>
      </c>
      <c r="Q70" s="52">
        <v>7</v>
      </c>
    </row>
    <row r="71" spans="1:17" ht="31.5">
      <c r="A71" s="42">
        <v>54</v>
      </c>
      <c r="B71" s="30" t="s">
        <v>145</v>
      </c>
      <c r="C71" s="64" t="s">
        <v>183</v>
      </c>
      <c r="D71" s="30" t="s">
        <v>132</v>
      </c>
      <c r="E71" s="52">
        <v>1968</v>
      </c>
      <c r="F71" s="53"/>
      <c r="G71" s="54">
        <v>36689</v>
      </c>
      <c r="H71" s="17">
        <v>67</v>
      </c>
      <c r="I71" s="17">
        <v>2</v>
      </c>
      <c r="J71" s="52">
        <v>1</v>
      </c>
      <c r="K71" s="55" t="s">
        <v>106</v>
      </c>
      <c r="L71" s="52">
        <v>426.1</v>
      </c>
      <c r="M71" s="52">
        <v>326.10000000000002</v>
      </c>
      <c r="N71" s="52">
        <v>326.10000000000002</v>
      </c>
      <c r="O71" s="52"/>
      <c r="P71" s="61" t="s">
        <v>184</v>
      </c>
      <c r="Q71" s="52">
        <v>17</v>
      </c>
    </row>
    <row r="72" spans="1:17" ht="47.25">
      <c r="A72" s="42">
        <v>55</v>
      </c>
      <c r="B72" s="30" t="s">
        <v>175</v>
      </c>
      <c r="C72" s="64" t="s">
        <v>239</v>
      </c>
      <c r="D72" s="30" t="s">
        <v>132</v>
      </c>
      <c r="E72" s="55">
        <v>1972</v>
      </c>
      <c r="F72" s="56" t="s">
        <v>102</v>
      </c>
      <c r="G72" s="56" t="s">
        <v>166</v>
      </c>
      <c r="H72" s="41" t="s">
        <v>176</v>
      </c>
      <c r="I72" s="41">
        <v>2</v>
      </c>
      <c r="J72" s="41">
        <v>2</v>
      </c>
      <c r="K72" s="56" t="s">
        <v>106</v>
      </c>
      <c r="L72" s="56">
        <v>380.2</v>
      </c>
      <c r="M72" s="56">
        <v>360.9</v>
      </c>
      <c r="N72" s="56">
        <v>321.60000000000002</v>
      </c>
      <c r="O72" s="56">
        <v>39.299999999999997</v>
      </c>
      <c r="P72" s="59" t="s">
        <v>180</v>
      </c>
      <c r="Q72" s="55">
        <v>14</v>
      </c>
    </row>
    <row r="73" spans="1:17" ht="31.5">
      <c r="A73" s="42">
        <v>56</v>
      </c>
      <c r="B73" s="30" t="s">
        <v>145</v>
      </c>
      <c r="C73" s="64" t="s">
        <v>241</v>
      </c>
      <c r="D73" s="30" t="s">
        <v>132</v>
      </c>
      <c r="E73" s="52">
        <v>1970</v>
      </c>
      <c r="F73" s="53"/>
      <c r="G73" s="54">
        <v>34549</v>
      </c>
      <c r="H73" s="17">
        <v>45</v>
      </c>
      <c r="I73" s="17">
        <v>2</v>
      </c>
      <c r="J73" s="52">
        <v>2</v>
      </c>
      <c r="K73" s="55" t="s">
        <v>106</v>
      </c>
      <c r="L73" s="52">
        <v>606.1</v>
      </c>
      <c r="M73" s="52">
        <v>506.1</v>
      </c>
      <c r="N73" s="52">
        <v>480.3</v>
      </c>
      <c r="O73" s="52">
        <v>25.8</v>
      </c>
      <c r="P73" s="61" t="s">
        <v>242</v>
      </c>
      <c r="Q73" s="52">
        <v>29</v>
      </c>
    </row>
    <row r="74" spans="1:17" ht="47.25">
      <c r="A74" s="42">
        <v>57</v>
      </c>
      <c r="B74" s="30" t="s">
        <v>175</v>
      </c>
      <c r="C74" s="64" t="s">
        <v>243</v>
      </c>
      <c r="D74" s="30" t="s">
        <v>132</v>
      </c>
      <c r="E74" s="55">
        <v>1969</v>
      </c>
      <c r="F74" s="56" t="s">
        <v>102</v>
      </c>
      <c r="G74" s="56" t="s">
        <v>166</v>
      </c>
      <c r="H74" s="41" t="s">
        <v>244</v>
      </c>
      <c r="I74" s="41">
        <v>2</v>
      </c>
      <c r="J74" s="41">
        <v>2</v>
      </c>
      <c r="K74" s="56" t="s">
        <v>106</v>
      </c>
      <c r="L74" s="56">
        <v>515.6</v>
      </c>
      <c r="M74" s="56">
        <v>496.3</v>
      </c>
      <c r="N74" s="56">
        <v>496.3</v>
      </c>
      <c r="O74" s="56"/>
      <c r="P74" s="59" t="s">
        <v>245</v>
      </c>
      <c r="Q74" s="55">
        <v>23</v>
      </c>
    </row>
    <row r="75" spans="1:17">
      <c r="K75" s="63"/>
      <c r="L75" s="63"/>
      <c r="M75" s="63"/>
      <c r="N75" s="63"/>
      <c r="O75" s="63"/>
      <c r="P75" s="63"/>
      <c r="Q75" s="63"/>
    </row>
    <row r="76" spans="1:17">
      <c r="K76" s="63"/>
      <c r="L76" s="63"/>
      <c r="M76" s="63"/>
      <c r="N76" s="63"/>
      <c r="O76" s="63"/>
      <c r="P76" s="63"/>
      <c r="Q76" s="63"/>
    </row>
    <row r="77" spans="1:17">
      <c r="K77" s="63"/>
      <c r="L77" s="63"/>
      <c r="M77" s="63"/>
      <c r="N77" s="63"/>
      <c r="O77" s="63"/>
      <c r="P77" s="63"/>
      <c r="Q77" s="63"/>
    </row>
    <row r="78" spans="1:17">
      <c r="K78" s="63"/>
      <c r="L78" s="63"/>
      <c r="M78" s="63"/>
      <c r="N78" s="63"/>
      <c r="O78" s="63"/>
      <c r="P78" s="63"/>
      <c r="Q78" s="63"/>
    </row>
    <row r="79" spans="1:17">
      <c r="K79" s="63"/>
      <c r="L79" s="63"/>
      <c r="M79" s="63"/>
      <c r="N79" s="63"/>
      <c r="O79" s="63"/>
      <c r="P79" s="63"/>
      <c r="Q79" s="63"/>
    </row>
    <row r="80" spans="1:17">
      <c r="K80" s="63"/>
      <c r="L80" s="63"/>
      <c r="M80" s="63"/>
      <c r="N80" s="63"/>
      <c r="O80" s="63"/>
      <c r="P80" s="63"/>
      <c r="Q80" s="63"/>
    </row>
    <row r="81" spans="11:17">
      <c r="K81" s="63"/>
      <c r="L81" s="63"/>
      <c r="M81" s="63"/>
      <c r="N81" s="63"/>
      <c r="O81" s="63"/>
      <c r="P81" s="63"/>
      <c r="Q81" s="63"/>
    </row>
    <row r="82" spans="11:17">
      <c r="K82" s="63"/>
      <c r="L82" s="63"/>
      <c r="M82" s="63"/>
      <c r="N82" s="63"/>
      <c r="O82" s="63"/>
      <c r="P82" s="63"/>
      <c r="Q82" s="63"/>
    </row>
  </sheetData>
  <autoFilter ref="A17:Q72"/>
  <mergeCells count="23">
    <mergeCell ref="H4:J4"/>
    <mergeCell ref="N1:Q1"/>
    <mergeCell ref="N2:Q2"/>
    <mergeCell ref="N3:Q3"/>
    <mergeCell ref="Q14:Q16"/>
    <mergeCell ref="A5:Q8"/>
    <mergeCell ref="M15:M16"/>
    <mergeCell ref="A9:Q12"/>
    <mergeCell ref="C14:C16"/>
    <mergeCell ref="P14:P16"/>
    <mergeCell ref="A14:A16"/>
    <mergeCell ref="B14:B16"/>
    <mergeCell ref="N15:O15"/>
    <mergeCell ref="M14:O14"/>
    <mergeCell ref="H14:H16"/>
    <mergeCell ref="I14:I16"/>
    <mergeCell ref="L14:L16"/>
    <mergeCell ref="F14:F16"/>
    <mergeCell ref="D14:D16"/>
    <mergeCell ref="G14:G16"/>
    <mergeCell ref="J14:J16"/>
    <mergeCell ref="E14:E16"/>
    <mergeCell ref="K14:K16"/>
  </mergeCells>
  <phoneticPr fontId="0" type="noConversion"/>
  <pageMargins left="0.51181102362204722" right="0.43307086614173229" top="0.6692913385826772" bottom="0.59055118110236227" header="0.51181102362204722" footer="0.51181102362204722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topLeftCell="A15" zoomScale="40" zoomScaleNormal="40" workbookViewId="0">
      <selection activeCell="H39" sqref="H39"/>
    </sheetView>
  </sheetViews>
  <sheetFormatPr defaultRowHeight="12.75"/>
  <cols>
    <col min="1" max="1" width="17.140625" customWidth="1"/>
    <col min="2" max="2" width="13" customWidth="1"/>
    <col min="3" max="3" width="10" customWidth="1"/>
    <col min="4" max="5" width="9.7109375" customWidth="1"/>
    <col min="6" max="6" width="9.5703125" customWidth="1"/>
    <col min="7" max="7" width="9.7109375" customWidth="1"/>
    <col min="8" max="8" width="9.5703125" customWidth="1"/>
    <col min="9" max="9" width="10.28515625" customWidth="1"/>
    <col min="10" max="10" width="9" customWidth="1"/>
    <col min="11" max="11" width="10.85546875" customWidth="1"/>
    <col min="12" max="12" width="9.7109375" customWidth="1"/>
    <col min="13" max="13" width="13.28515625" customWidth="1"/>
    <col min="14" max="14" width="10.7109375" customWidth="1"/>
    <col min="15" max="15" width="8.7109375" customWidth="1"/>
    <col min="18" max="18" width="11" customWidth="1"/>
  </cols>
  <sheetData>
    <row r="1" spans="1:18" ht="15.75">
      <c r="A1" s="6"/>
      <c r="B1" s="6"/>
      <c r="C1" s="106" t="s">
        <v>9</v>
      </c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8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8" ht="19.5" customHeight="1">
      <c r="A3" s="107" t="s">
        <v>10</v>
      </c>
      <c r="B3" s="108"/>
      <c r="C3" s="109"/>
      <c r="D3" s="88" t="s">
        <v>11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89"/>
    </row>
    <row r="4" spans="1:18" ht="18" customHeight="1">
      <c r="A4" s="110"/>
      <c r="B4" s="111"/>
      <c r="C4" s="112"/>
      <c r="D4" s="117" t="s">
        <v>12</v>
      </c>
      <c r="E4" s="117"/>
      <c r="F4" s="117"/>
      <c r="G4" s="117"/>
      <c r="H4" s="117"/>
      <c r="I4" s="82" t="s">
        <v>91</v>
      </c>
      <c r="J4" s="82" t="s">
        <v>13</v>
      </c>
      <c r="K4" s="82" t="s">
        <v>14</v>
      </c>
      <c r="L4" s="82" t="s">
        <v>44</v>
      </c>
      <c r="M4" s="82" t="s">
        <v>45</v>
      </c>
      <c r="N4" s="82" t="s">
        <v>15</v>
      </c>
      <c r="O4" s="85" t="s">
        <v>37</v>
      </c>
      <c r="P4" s="85" t="s">
        <v>39</v>
      </c>
      <c r="Q4" s="85" t="s">
        <v>40</v>
      </c>
      <c r="R4" s="85" t="s">
        <v>41</v>
      </c>
    </row>
    <row r="5" spans="1:18" ht="26.25" customHeight="1">
      <c r="A5" s="113"/>
      <c r="B5" s="114"/>
      <c r="C5" s="115"/>
      <c r="D5" s="82" t="s">
        <v>16</v>
      </c>
      <c r="E5" s="82" t="s">
        <v>17</v>
      </c>
      <c r="F5" s="82" t="s">
        <v>18</v>
      </c>
      <c r="G5" s="82" t="s">
        <v>19</v>
      </c>
      <c r="H5" s="82" t="s">
        <v>20</v>
      </c>
      <c r="I5" s="83"/>
      <c r="J5" s="83"/>
      <c r="K5" s="83"/>
      <c r="L5" s="83"/>
      <c r="M5" s="83"/>
      <c r="N5" s="83"/>
      <c r="O5" s="86"/>
      <c r="P5" s="86"/>
      <c r="Q5" s="86"/>
      <c r="R5" s="86"/>
    </row>
    <row r="6" spans="1:18" ht="89.25" customHeight="1">
      <c r="A6" s="5" t="s">
        <v>57</v>
      </c>
      <c r="B6" s="88" t="s">
        <v>58</v>
      </c>
      <c r="C6" s="89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7"/>
      <c r="P6" s="87"/>
      <c r="Q6" s="87"/>
      <c r="R6" s="87"/>
    </row>
    <row r="7" spans="1:18" s="8" customFormat="1" ht="15.75">
      <c r="A7" s="3">
        <v>18</v>
      </c>
      <c r="B7" s="90">
        <v>19</v>
      </c>
      <c r="C7" s="91"/>
      <c r="D7" s="3">
        <v>20</v>
      </c>
      <c r="E7" s="3">
        <v>21</v>
      </c>
      <c r="F7" s="3">
        <v>22</v>
      </c>
      <c r="G7" s="3">
        <v>23</v>
      </c>
      <c r="H7" s="3">
        <v>24</v>
      </c>
      <c r="I7" s="3">
        <v>25</v>
      </c>
      <c r="J7" s="3">
        <v>26</v>
      </c>
      <c r="K7" s="3">
        <v>27</v>
      </c>
      <c r="L7" s="3">
        <v>28</v>
      </c>
      <c r="M7" s="3">
        <v>29</v>
      </c>
      <c r="N7" s="3">
        <v>30</v>
      </c>
      <c r="O7" s="3">
        <v>31</v>
      </c>
      <c r="P7" s="3">
        <v>32</v>
      </c>
      <c r="Q7" s="3">
        <v>33</v>
      </c>
      <c r="R7" s="3">
        <v>34</v>
      </c>
    </row>
    <row r="8" spans="1:18" s="8" customFormat="1" ht="82.5" customHeight="1">
      <c r="A8" s="94" t="s">
        <v>100</v>
      </c>
      <c r="B8" s="97" t="s">
        <v>101</v>
      </c>
      <c r="C8" s="98"/>
      <c r="D8" s="26">
        <v>258000</v>
      </c>
      <c r="E8" s="26">
        <v>360000</v>
      </c>
      <c r="F8" s="26">
        <v>297000</v>
      </c>
      <c r="G8" s="26">
        <v>218000</v>
      </c>
      <c r="H8" s="26">
        <v>169000</v>
      </c>
      <c r="I8" s="26" t="s">
        <v>102</v>
      </c>
      <c r="J8" s="35" t="s">
        <v>172</v>
      </c>
      <c r="K8" s="26">
        <v>230000</v>
      </c>
      <c r="L8" s="26">
        <v>600000</v>
      </c>
      <c r="M8" s="34" t="s">
        <v>102</v>
      </c>
      <c r="N8" s="26">
        <v>200000</v>
      </c>
      <c r="O8" s="26">
        <v>50000</v>
      </c>
      <c r="P8" s="26">
        <v>100000</v>
      </c>
      <c r="Q8" s="26">
        <v>150000</v>
      </c>
      <c r="R8" s="26">
        <f>P8+N8+L8+K8+H8+G8+F8+E8+D8</f>
        <v>2432000</v>
      </c>
    </row>
    <row r="9" spans="1:18" s="8" customFormat="1" ht="78.75">
      <c r="A9" s="95"/>
      <c r="B9" s="99"/>
      <c r="C9" s="100"/>
      <c r="D9" s="26">
        <v>250000</v>
      </c>
      <c r="E9" s="26">
        <v>326098</v>
      </c>
      <c r="F9" s="26">
        <v>135000</v>
      </c>
      <c r="G9" s="26">
        <v>312050</v>
      </c>
      <c r="H9" s="26">
        <v>97000</v>
      </c>
      <c r="I9" s="26" t="s">
        <v>102</v>
      </c>
      <c r="J9" s="35" t="s">
        <v>172</v>
      </c>
      <c r="K9" s="26">
        <v>180000</v>
      </c>
      <c r="L9" s="26">
        <v>520000</v>
      </c>
      <c r="M9" s="3"/>
      <c r="N9" s="3"/>
      <c r="O9" s="3"/>
      <c r="P9" s="3"/>
      <c r="Q9" s="3"/>
      <c r="R9" s="3"/>
    </row>
    <row r="10" spans="1:18" s="8" customFormat="1" ht="15.75">
      <c r="A10" s="95"/>
      <c r="B10" s="99"/>
      <c r="C10" s="100"/>
      <c r="D10" s="17">
        <v>250000</v>
      </c>
      <c r="E10" s="17">
        <v>207000</v>
      </c>
      <c r="F10" s="17">
        <v>126000</v>
      </c>
      <c r="G10" s="17">
        <v>124000</v>
      </c>
      <c r="H10" s="17">
        <v>82000</v>
      </c>
      <c r="I10" s="17" t="s">
        <v>102</v>
      </c>
      <c r="J10" s="17">
        <v>690000</v>
      </c>
      <c r="K10" s="26">
        <v>210000</v>
      </c>
      <c r="L10" s="26">
        <v>480000</v>
      </c>
      <c r="M10" s="3"/>
      <c r="N10" s="3"/>
      <c r="O10" s="3"/>
      <c r="P10" s="3"/>
      <c r="Q10" s="3"/>
      <c r="R10" s="3"/>
    </row>
    <row r="11" spans="1:18" s="8" customFormat="1" ht="15.75">
      <c r="A11" s="95"/>
      <c r="B11" s="99"/>
      <c r="C11" s="100"/>
      <c r="D11" s="17">
        <v>290000</v>
      </c>
      <c r="E11" s="17" t="s">
        <v>102</v>
      </c>
      <c r="F11" s="17">
        <v>117000</v>
      </c>
      <c r="G11" s="17">
        <v>140210</v>
      </c>
      <c r="H11" s="17">
        <v>88000</v>
      </c>
      <c r="I11" s="17" t="s">
        <v>102</v>
      </c>
      <c r="J11" s="17">
        <v>650000</v>
      </c>
      <c r="K11" s="26">
        <v>160000</v>
      </c>
      <c r="L11" s="26">
        <v>430000</v>
      </c>
      <c r="M11" s="3"/>
      <c r="N11" s="3"/>
      <c r="O11" s="3"/>
      <c r="P11" s="3"/>
      <c r="Q11" s="3"/>
      <c r="R11" s="3"/>
    </row>
    <row r="12" spans="1:18" s="8" customFormat="1" ht="78.75">
      <c r="A12" s="95"/>
      <c r="B12" s="99"/>
      <c r="C12" s="100"/>
      <c r="D12" s="26">
        <v>156000</v>
      </c>
      <c r="E12" s="26">
        <v>378000</v>
      </c>
      <c r="F12" s="26">
        <v>207000</v>
      </c>
      <c r="G12" s="26">
        <v>226000</v>
      </c>
      <c r="H12" s="26">
        <v>151000</v>
      </c>
      <c r="I12" s="26" t="s">
        <v>102</v>
      </c>
      <c r="J12" s="35" t="s">
        <v>173</v>
      </c>
      <c r="K12" s="26">
        <v>240000</v>
      </c>
      <c r="L12" s="26">
        <v>620000</v>
      </c>
      <c r="M12" s="3"/>
      <c r="N12" s="3"/>
      <c r="O12" s="3"/>
      <c r="P12" s="3"/>
      <c r="Q12" s="3"/>
      <c r="R12" s="3"/>
    </row>
    <row r="13" spans="1:18" ht="78.75">
      <c r="A13" s="95"/>
      <c r="B13" s="99"/>
      <c r="C13" s="100"/>
      <c r="D13" s="26">
        <v>122000</v>
      </c>
      <c r="E13" s="26"/>
      <c r="F13" s="26">
        <v>103000</v>
      </c>
      <c r="G13" s="26">
        <v>231000</v>
      </c>
      <c r="H13" s="26">
        <v>85000</v>
      </c>
      <c r="I13" s="26" t="s">
        <v>102</v>
      </c>
      <c r="J13" s="35" t="s">
        <v>172</v>
      </c>
      <c r="K13" s="26">
        <v>160000</v>
      </c>
      <c r="L13" s="26">
        <v>380000</v>
      </c>
      <c r="M13" s="9"/>
      <c r="N13" s="9"/>
      <c r="O13" s="2"/>
      <c r="P13" s="2"/>
      <c r="Q13" s="2"/>
      <c r="R13" s="2"/>
    </row>
    <row r="14" spans="1:18" ht="78.75">
      <c r="A14" s="95"/>
      <c r="B14" s="99"/>
      <c r="C14" s="100"/>
      <c r="D14" s="26">
        <v>120500</v>
      </c>
      <c r="E14" s="26"/>
      <c r="F14" s="26">
        <v>90000</v>
      </c>
      <c r="G14" s="26"/>
      <c r="H14" s="26" t="s">
        <v>102</v>
      </c>
      <c r="I14" s="26" t="s">
        <v>102</v>
      </c>
      <c r="J14" s="35" t="s">
        <v>173</v>
      </c>
      <c r="K14" s="26">
        <v>140000</v>
      </c>
      <c r="L14" s="26">
        <v>560000</v>
      </c>
      <c r="M14" s="9"/>
      <c r="N14" s="9"/>
      <c r="O14" s="2"/>
      <c r="P14" s="2"/>
      <c r="Q14" s="2"/>
      <c r="R14" s="2"/>
    </row>
    <row r="15" spans="1:18" ht="78.75">
      <c r="A15" s="95"/>
      <c r="B15" s="99"/>
      <c r="C15" s="100"/>
      <c r="D15" s="26">
        <v>120500</v>
      </c>
      <c r="E15" s="26"/>
      <c r="F15" s="26">
        <v>90000</v>
      </c>
      <c r="G15" s="26"/>
      <c r="H15" s="26">
        <v>97000</v>
      </c>
      <c r="I15" s="26" t="s">
        <v>102</v>
      </c>
      <c r="J15" s="35" t="s">
        <v>172</v>
      </c>
      <c r="K15" s="26">
        <v>150000</v>
      </c>
      <c r="L15" s="26">
        <v>540000</v>
      </c>
      <c r="M15" s="9"/>
      <c r="N15" s="9"/>
      <c r="O15" s="2"/>
      <c r="P15" s="2"/>
      <c r="Q15" s="2"/>
      <c r="R15" s="2"/>
    </row>
    <row r="16" spans="1:18" ht="78.75">
      <c r="A16" s="95"/>
      <c r="B16" s="99"/>
      <c r="C16" s="100"/>
      <c r="D16" s="26">
        <v>120000</v>
      </c>
      <c r="E16" s="26"/>
      <c r="F16" s="26">
        <v>68000</v>
      </c>
      <c r="G16" s="26"/>
      <c r="H16" s="26">
        <v>69000</v>
      </c>
      <c r="I16" s="26" t="s">
        <v>102</v>
      </c>
      <c r="J16" s="35" t="s">
        <v>172</v>
      </c>
      <c r="K16" s="26" t="s">
        <v>102</v>
      </c>
      <c r="L16" s="26">
        <v>520000</v>
      </c>
      <c r="M16" s="9"/>
      <c r="N16" s="9"/>
      <c r="O16" s="2"/>
      <c r="P16" s="2"/>
      <c r="Q16" s="2"/>
      <c r="R16" s="2"/>
    </row>
    <row r="17" spans="1:18" ht="15.75">
      <c r="A17" s="95"/>
      <c r="B17" s="99"/>
      <c r="C17" s="100"/>
      <c r="D17" s="17">
        <v>94080</v>
      </c>
      <c r="E17" s="17"/>
      <c r="F17" s="17">
        <v>121000</v>
      </c>
      <c r="G17" s="17"/>
      <c r="H17" s="17">
        <v>176000</v>
      </c>
      <c r="I17" s="17" t="s">
        <v>102</v>
      </c>
      <c r="J17" s="17">
        <v>900000</v>
      </c>
      <c r="K17" s="17" t="s">
        <v>102</v>
      </c>
      <c r="L17" s="17">
        <v>400000</v>
      </c>
      <c r="M17" s="9"/>
      <c r="N17" s="9"/>
      <c r="O17" s="2"/>
      <c r="P17" s="2"/>
      <c r="Q17" s="2"/>
      <c r="R17" s="2"/>
    </row>
    <row r="18" spans="1:18" ht="15.75">
      <c r="A18" s="95"/>
      <c r="B18" s="99"/>
      <c r="C18" s="100"/>
      <c r="D18" s="17">
        <v>225000</v>
      </c>
      <c r="E18" s="17">
        <v>225000</v>
      </c>
      <c r="F18" s="17">
        <v>108000</v>
      </c>
      <c r="G18" s="17">
        <v>135000</v>
      </c>
      <c r="H18" s="17">
        <v>90000</v>
      </c>
      <c r="I18" s="17" t="s">
        <v>102</v>
      </c>
      <c r="J18" s="17">
        <v>720000</v>
      </c>
      <c r="K18" s="17">
        <v>180000</v>
      </c>
      <c r="L18" s="17">
        <v>512000</v>
      </c>
      <c r="M18" s="9"/>
      <c r="N18" s="9"/>
      <c r="O18" s="2"/>
      <c r="P18" s="2"/>
      <c r="Q18" s="2"/>
      <c r="R18" s="2"/>
    </row>
    <row r="19" spans="1:18" ht="78.75">
      <c r="A19" s="95"/>
      <c r="B19" s="99"/>
      <c r="C19" s="100"/>
      <c r="D19" s="26">
        <v>234000</v>
      </c>
      <c r="E19" s="26">
        <v>153000</v>
      </c>
      <c r="F19" s="26">
        <v>113000</v>
      </c>
      <c r="G19" s="26">
        <v>91000</v>
      </c>
      <c r="H19" s="26">
        <v>61000</v>
      </c>
      <c r="I19" s="26" t="s">
        <v>102</v>
      </c>
      <c r="J19" s="35" t="s">
        <v>172</v>
      </c>
      <c r="K19" s="26">
        <v>210000</v>
      </c>
      <c r="L19" s="26">
        <v>480000</v>
      </c>
      <c r="M19" s="9"/>
      <c r="N19" s="9"/>
      <c r="O19" s="2"/>
      <c r="P19" s="2"/>
      <c r="Q19" s="2"/>
      <c r="R19" s="2"/>
    </row>
    <row r="20" spans="1:18" ht="15.75">
      <c r="A20" s="95"/>
      <c r="B20" s="99"/>
      <c r="C20" s="100"/>
      <c r="D20" s="17">
        <v>217000</v>
      </c>
      <c r="E20" s="17"/>
      <c r="F20" s="17">
        <v>80000</v>
      </c>
      <c r="G20" s="17">
        <v>226000</v>
      </c>
      <c r="H20" s="17">
        <v>151000</v>
      </c>
      <c r="I20" s="17" t="s">
        <v>102</v>
      </c>
      <c r="J20" s="17">
        <v>650000</v>
      </c>
      <c r="K20" s="17">
        <v>150000</v>
      </c>
      <c r="L20" s="17">
        <v>530000</v>
      </c>
      <c r="M20" s="9"/>
      <c r="N20" s="9"/>
      <c r="O20" s="2"/>
      <c r="P20" s="2"/>
      <c r="Q20" s="2"/>
      <c r="R20" s="2"/>
    </row>
    <row r="21" spans="1:18" ht="15.75">
      <c r="A21" s="95"/>
      <c r="B21" s="99"/>
      <c r="C21" s="100"/>
      <c r="D21" s="17">
        <v>158000</v>
      </c>
      <c r="E21" s="17">
        <v>558000</v>
      </c>
      <c r="F21" s="17">
        <v>250000</v>
      </c>
      <c r="G21" s="17">
        <v>234000</v>
      </c>
      <c r="H21" s="17">
        <v>156000</v>
      </c>
      <c r="I21" s="17" t="s">
        <v>102</v>
      </c>
      <c r="J21" s="17">
        <v>1065000</v>
      </c>
      <c r="K21" s="17">
        <v>200000</v>
      </c>
      <c r="L21" s="17">
        <v>580000</v>
      </c>
      <c r="M21" s="9"/>
      <c r="N21" s="9"/>
      <c r="O21" s="2"/>
      <c r="P21" s="2"/>
      <c r="Q21" s="2"/>
      <c r="R21" s="2"/>
    </row>
    <row r="22" spans="1:18" ht="15.75">
      <c r="A22" s="95"/>
      <c r="B22" s="99"/>
      <c r="C22" s="100"/>
      <c r="D22" s="17">
        <v>218700</v>
      </c>
      <c r="E22" s="17" t="s">
        <v>102</v>
      </c>
      <c r="F22" s="17" t="s">
        <v>102</v>
      </c>
      <c r="G22" s="17">
        <v>50000</v>
      </c>
      <c r="H22" s="17" t="s">
        <v>102</v>
      </c>
      <c r="I22" s="17" t="s">
        <v>102</v>
      </c>
      <c r="J22" s="17">
        <v>322000</v>
      </c>
      <c r="K22" s="17"/>
      <c r="L22" s="9"/>
      <c r="M22" s="9"/>
      <c r="N22" s="9"/>
      <c r="O22" s="2"/>
      <c r="P22" s="2"/>
      <c r="Q22" s="2"/>
      <c r="R22" s="2"/>
    </row>
    <row r="23" spans="1:18" ht="15.75">
      <c r="A23" s="95"/>
      <c r="B23" s="99"/>
      <c r="C23" s="100"/>
      <c r="D23" s="17">
        <v>239900</v>
      </c>
      <c r="E23" s="17" t="s">
        <v>102</v>
      </c>
      <c r="F23" s="17" t="s">
        <v>102</v>
      </c>
      <c r="G23" s="17">
        <v>153000</v>
      </c>
      <c r="H23" s="17">
        <v>55000</v>
      </c>
      <c r="I23" s="17" t="s">
        <v>102</v>
      </c>
      <c r="J23" s="17">
        <v>502000</v>
      </c>
      <c r="K23" s="17"/>
      <c r="L23" s="9"/>
      <c r="M23" s="9"/>
      <c r="N23" s="9"/>
      <c r="O23" s="2"/>
      <c r="P23" s="2"/>
      <c r="Q23" s="2"/>
      <c r="R23" s="2"/>
    </row>
    <row r="24" spans="1:18" ht="15.75">
      <c r="A24" s="95"/>
      <c r="B24" s="99"/>
      <c r="C24" s="100"/>
      <c r="D24" s="17">
        <v>130260</v>
      </c>
      <c r="E24" s="17" t="s">
        <v>102</v>
      </c>
      <c r="F24" s="17" t="s">
        <v>102</v>
      </c>
      <c r="G24" s="17">
        <v>216000</v>
      </c>
      <c r="H24" s="17" t="s">
        <v>102</v>
      </c>
      <c r="I24" s="17" t="s">
        <v>102</v>
      </c>
      <c r="J24" s="17">
        <v>525000</v>
      </c>
      <c r="K24" s="17"/>
      <c r="L24" s="9"/>
      <c r="M24" s="9"/>
      <c r="N24" s="9"/>
      <c r="O24" s="2"/>
      <c r="P24" s="2"/>
      <c r="Q24" s="2"/>
      <c r="R24" s="2"/>
    </row>
    <row r="25" spans="1:18" ht="15.75">
      <c r="A25" s="95"/>
      <c r="B25" s="99"/>
      <c r="C25" s="100"/>
      <c r="D25" s="17">
        <v>246030</v>
      </c>
      <c r="E25" s="17" t="s">
        <v>102</v>
      </c>
      <c r="F25" s="17">
        <v>126000</v>
      </c>
      <c r="G25" s="17">
        <v>245000</v>
      </c>
      <c r="H25" s="17" t="s">
        <v>102</v>
      </c>
      <c r="I25" s="17" t="s">
        <v>102</v>
      </c>
      <c r="J25" s="17">
        <v>772000</v>
      </c>
      <c r="K25" s="17"/>
      <c r="L25" s="9"/>
      <c r="M25" s="9"/>
      <c r="N25" s="9"/>
      <c r="O25" s="2"/>
      <c r="P25" s="2"/>
      <c r="Q25" s="2"/>
      <c r="R25" s="2"/>
    </row>
    <row r="26" spans="1:18" ht="15.75">
      <c r="A26" s="95"/>
      <c r="B26" s="99"/>
      <c r="C26" s="100"/>
      <c r="D26" s="17">
        <v>154400</v>
      </c>
      <c r="E26" s="17" t="s">
        <v>102</v>
      </c>
      <c r="F26" s="17" t="s">
        <v>102</v>
      </c>
      <c r="G26" s="17">
        <v>234000</v>
      </c>
      <c r="H26" s="17" t="s">
        <v>102</v>
      </c>
      <c r="I26" s="17" t="s">
        <v>102</v>
      </c>
      <c r="J26" s="17">
        <v>768000</v>
      </c>
      <c r="K26" s="17"/>
      <c r="L26" s="9"/>
      <c r="M26" s="9"/>
      <c r="N26" s="9"/>
      <c r="O26" s="2"/>
      <c r="P26" s="2"/>
      <c r="Q26" s="2"/>
      <c r="R26" s="2"/>
    </row>
    <row r="27" spans="1:18" ht="15.75">
      <c r="A27" s="95"/>
      <c r="B27" s="99"/>
      <c r="C27" s="100"/>
      <c r="D27" s="17">
        <v>145900</v>
      </c>
      <c r="E27" s="17" t="s">
        <v>102</v>
      </c>
      <c r="F27" s="17" t="s">
        <v>102</v>
      </c>
      <c r="G27" s="17">
        <v>162000</v>
      </c>
      <c r="H27" s="17">
        <v>155000</v>
      </c>
      <c r="I27" s="17" t="s">
        <v>102</v>
      </c>
      <c r="J27" s="17">
        <v>585000</v>
      </c>
      <c r="K27" s="17"/>
      <c r="L27" s="9"/>
      <c r="M27" s="9"/>
      <c r="N27" s="9"/>
      <c r="O27" s="2"/>
      <c r="P27" s="2"/>
      <c r="Q27" s="2"/>
      <c r="R27" s="2"/>
    </row>
    <row r="28" spans="1:18" ht="15.75">
      <c r="A28" s="95"/>
      <c r="B28" s="99"/>
      <c r="C28" s="100"/>
      <c r="D28" s="17">
        <v>124100</v>
      </c>
      <c r="E28" s="17">
        <v>630000</v>
      </c>
      <c r="F28" s="17" t="s">
        <v>102</v>
      </c>
      <c r="G28" s="17">
        <v>477000</v>
      </c>
      <c r="H28" s="17">
        <v>220000</v>
      </c>
      <c r="I28" s="17" t="s">
        <v>102</v>
      </c>
      <c r="J28" s="17">
        <v>675000</v>
      </c>
      <c r="K28" s="17"/>
      <c r="L28" s="9"/>
      <c r="M28" s="9"/>
      <c r="N28" s="9"/>
      <c r="O28" s="2"/>
      <c r="P28" s="2"/>
      <c r="Q28" s="2"/>
      <c r="R28" s="2"/>
    </row>
    <row r="29" spans="1:18" ht="15.75">
      <c r="A29" s="95"/>
      <c r="B29" s="99"/>
      <c r="C29" s="100"/>
      <c r="D29" s="17">
        <v>160520</v>
      </c>
      <c r="E29" s="17">
        <v>378000</v>
      </c>
      <c r="F29" s="17">
        <v>216000</v>
      </c>
      <c r="G29" s="17">
        <v>301000</v>
      </c>
      <c r="H29" s="17">
        <v>160000</v>
      </c>
      <c r="I29" s="17" t="s">
        <v>102</v>
      </c>
      <c r="J29" s="17">
        <v>487000</v>
      </c>
      <c r="K29" s="17"/>
      <c r="L29" s="9"/>
      <c r="M29" s="9"/>
      <c r="N29" s="9"/>
      <c r="O29" s="2"/>
      <c r="P29" s="2"/>
      <c r="Q29" s="2"/>
      <c r="R29" s="2"/>
    </row>
    <row r="30" spans="1:18" ht="15.75">
      <c r="A30" s="95"/>
      <c r="B30" s="99"/>
      <c r="C30" s="100"/>
      <c r="D30" s="17">
        <v>163240</v>
      </c>
      <c r="E30" s="17" t="s">
        <v>102</v>
      </c>
      <c r="F30" s="17" t="s">
        <v>102</v>
      </c>
      <c r="G30" s="17">
        <v>243000</v>
      </c>
      <c r="H30" s="17" t="s">
        <v>102</v>
      </c>
      <c r="I30" s="17" t="s">
        <v>102</v>
      </c>
      <c r="J30" s="17">
        <v>540000</v>
      </c>
      <c r="K30" s="17"/>
      <c r="L30" s="9"/>
      <c r="M30" s="9"/>
      <c r="N30" s="9"/>
      <c r="O30" s="2"/>
      <c r="P30" s="2"/>
      <c r="Q30" s="2"/>
      <c r="R30" s="2"/>
    </row>
    <row r="31" spans="1:18" ht="15.75">
      <c r="A31" s="95"/>
      <c r="B31" s="99"/>
      <c r="C31" s="100"/>
      <c r="D31" s="17">
        <v>127200</v>
      </c>
      <c r="E31" s="17" t="s">
        <v>102</v>
      </c>
      <c r="F31" s="17" t="s">
        <v>102</v>
      </c>
      <c r="G31" s="17">
        <v>45000</v>
      </c>
      <c r="H31" s="17" t="s">
        <v>102</v>
      </c>
      <c r="I31" s="17" t="s">
        <v>102</v>
      </c>
      <c r="J31" s="17">
        <v>277000</v>
      </c>
      <c r="K31" s="17"/>
      <c r="L31" s="9"/>
      <c r="M31" s="9"/>
      <c r="N31" s="9"/>
      <c r="O31" s="2"/>
      <c r="P31" s="2"/>
      <c r="Q31" s="2"/>
      <c r="R31" s="2"/>
    </row>
    <row r="32" spans="1:18" ht="15.75">
      <c r="A32" s="95"/>
      <c r="B32" s="99"/>
      <c r="C32" s="100"/>
      <c r="D32" s="17">
        <v>130600</v>
      </c>
      <c r="E32" s="17" t="s">
        <v>102</v>
      </c>
      <c r="F32" s="17" t="s">
        <v>102</v>
      </c>
      <c r="G32" s="17">
        <v>180000</v>
      </c>
      <c r="H32" s="17" t="s">
        <v>102</v>
      </c>
      <c r="I32" s="17" t="s">
        <v>102</v>
      </c>
      <c r="J32" s="17">
        <v>630000</v>
      </c>
      <c r="K32" s="17"/>
      <c r="L32" s="9"/>
      <c r="M32" s="9"/>
      <c r="N32" s="9"/>
      <c r="O32" s="2"/>
      <c r="P32" s="2"/>
      <c r="Q32" s="2"/>
      <c r="R32" s="2"/>
    </row>
    <row r="33" spans="1:18" ht="15.75">
      <c r="A33" s="95"/>
      <c r="B33" s="99"/>
      <c r="C33" s="100"/>
      <c r="D33" s="17">
        <v>91800</v>
      </c>
      <c r="E33" s="17">
        <v>364500</v>
      </c>
      <c r="F33" s="17">
        <v>100000</v>
      </c>
      <c r="G33" s="17">
        <v>243000</v>
      </c>
      <c r="H33" s="17">
        <v>115000</v>
      </c>
      <c r="I33" s="17" t="s">
        <v>102</v>
      </c>
      <c r="J33" s="17">
        <v>615000</v>
      </c>
      <c r="K33" s="17"/>
      <c r="L33" s="9"/>
      <c r="M33" s="9"/>
      <c r="N33" s="9"/>
      <c r="O33" s="2"/>
      <c r="P33" s="2"/>
      <c r="Q33" s="2"/>
      <c r="R33" s="2"/>
    </row>
    <row r="34" spans="1:18" ht="15.75">
      <c r="A34" s="95"/>
      <c r="B34" s="99"/>
      <c r="C34" s="100"/>
      <c r="D34" s="17">
        <v>89300</v>
      </c>
      <c r="E34" s="17">
        <v>342000</v>
      </c>
      <c r="F34" s="17">
        <v>90000</v>
      </c>
      <c r="G34" s="17">
        <v>225000</v>
      </c>
      <c r="H34" s="17">
        <v>105000</v>
      </c>
      <c r="I34" s="17" t="s">
        <v>102</v>
      </c>
      <c r="J34" s="17">
        <v>585000</v>
      </c>
      <c r="K34" s="17"/>
      <c r="L34" s="9"/>
      <c r="M34" s="9"/>
      <c r="N34" s="9"/>
      <c r="O34" s="2"/>
      <c r="P34" s="2"/>
      <c r="Q34" s="2"/>
      <c r="R34" s="2"/>
    </row>
    <row r="35" spans="1:18" ht="15.75">
      <c r="A35" s="95"/>
      <c r="B35" s="99"/>
      <c r="C35" s="100"/>
      <c r="D35" s="17">
        <v>70000</v>
      </c>
      <c r="E35" s="17">
        <v>340000</v>
      </c>
      <c r="F35" s="17">
        <v>95000</v>
      </c>
      <c r="G35" s="17">
        <v>240000</v>
      </c>
      <c r="H35" s="17">
        <v>100000</v>
      </c>
      <c r="I35" s="17" t="s">
        <v>102</v>
      </c>
      <c r="J35" s="17">
        <v>600000</v>
      </c>
      <c r="K35" s="17"/>
      <c r="L35" s="9"/>
      <c r="M35" s="9"/>
      <c r="N35" s="9"/>
      <c r="O35" s="2"/>
      <c r="P35" s="2"/>
      <c r="Q35" s="2"/>
      <c r="R35" s="2"/>
    </row>
    <row r="36" spans="1:18" ht="15.75">
      <c r="A36" s="95"/>
      <c r="B36" s="99"/>
      <c r="C36" s="100"/>
      <c r="D36" s="17">
        <v>81000</v>
      </c>
      <c r="E36" s="17">
        <v>310000</v>
      </c>
      <c r="F36" s="17">
        <v>100000</v>
      </c>
      <c r="G36" s="17">
        <v>220000</v>
      </c>
      <c r="H36" s="17">
        <v>95000</v>
      </c>
      <c r="I36" s="17" t="s">
        <v>102</v>
      </c>
      <c r="J36" s="17">
        <v>530000</v>
      </c>
      <c r="K36" s="17"/>
      <c r="L36" s="9"/>
      <c r="M36" s="9"/>
      <c r="N36" s="9"/>
      <c r="O36" s="2"/>
      <c r="P36" s="2"/>
      <c r="Q36" s="2"/>
      <c r="R36" s="2"/>
    </row>
    <row r="37" spans="1:18" ht="15.75">
      <c r="A37" s="95"/>
      <c r="B37" s="99"/>
      <c r="C37" s="100"/>
      <c r="D37" s="17">
        <v>70006</v>
      </c>
      <c r="E37" s="17" t="s">
        <v>102</v>
      </c>
      <c r="F37" s="17" t="s">
        <v>102</v>
      </c>
      <c r="G37" s="17">
        <v>40000</v>
      </c>
      <c r="H37" s="17" t="s">
        <v>102</v>
      </c>
      <c r="I37" s="17" t="s">
        <v>102</v>
      </c>
      <c r="J37" s="17">
        <v>210000</v>
      </c>
      <c r="K37" s="17"/>
      <c r="L37" s="9"/>
      <c r="M37" s="9"/>
      <c r="N37" s="9"/>
      <c r="O37" s="2"/>
      <c r="P37" s="2"/>
      <c r="Q37" s="2"/>
      <c r="R37" s="2"/>
    </row>
    <row r="38" spans="1:18" ht="15.75">
      <c r="A38" s="95"/>
      <c r="B38" s="99"/>
      <c r="C38" s="100"/>
      <c r="D38" s="17">
        <v>80000</v>
      </c>
      <c r="E38" s="17" t="s">
        <v>102</v>
      </c>
      <c r="F38" s="17" t="s">
        <v>102</v>
      </c>
      <c r="G38" s="17">
        <v>45000</v>
      </c>
      <c r="H38" s="17" t="s">
        <v>102</v>
      </c>
      <c r="I38" s="17" t="s">
        <v>102</v>
      </c>
      <c r="J38" s="17">
        <v>220000</v>
      </c>
      <c r="K38" s="17"/>
      <c r="L38" s="9"/>
      <c r="M38" s="9"/>
      <c r="N38" s="9"/>
      <c r="O38" s="2"/>
      <c r="P38" s="2"/>
      <c r="Q38" s="2"/>
      <c r="R38" s="2"/>
    </row>
    <row r="39" spans="1:18" ht="15.75">
      <c r="A39" s="95"/>
      <c r="B39" s="99"/>
      <c r="C39" s="100"/>
      <c r="D39" s="17">
        <v>142000</v>
      </c>
      <c r="E39" s="17">
        <v>252000</v>
      </c>
      <c r="F39" s="17">
        <v>105000</v>
      </c>
      <c r="G39" s="17">
        <v>210600</v>
      </c>
      <c r="H39" s="17">
        <v>109000</v>
      </c>
      <c r="I39" s="17" t="s">
        <v>102</v>
      </c>
      <c r="J39" s="17">
        <v>750000</v>
      </c>
      <c r="K39" s="17"/>
      <c r="L39" s="9"/>
      <c r="M39" s="9"/>
      <c r="N39" s="9"/>
      <c r="O39" s="2"/>
      <c r="P39" s="2"/>
      <c r="Q39" s="2"/>
      <c r="R39" s="2"/>
    </row>
    <row r="40" spans="1:18" ht="15.75">
      <c r="A40" s="95"/>
      <c r="B40" s="99"/>
      <c r="C40" s="100"/>
      <c r="D40" s="17">
        <v>150000</v>
      </c>
      <c r="E40" s="17">
        <v>126000</v>
      </c>
      <c r="F40" s="17" t="s">
        <v>102</v>
      </c>
      <c r="G40" s="17">
        <v>114000</v>
      </c>
      <c r="H40" s="17" t="s">
        <v>102</v>
      </c>
      <c r="I40" s="17" t="s">
        <v>102</v>
      </c>
      <c r="J40" s="17">
        <v>455000</v>
      </c>
      <c r="K40" s="17"/>
      <c r="L40" s="9"/>
      <c r="M40" s="9"/>
      <c r="N40" s="9"/>
      <c r="O40" s="2"/>
      <c r="P40" s="2"/>
      <c r="Q40" s="2"/>
      <c r="R40" s="2"/>
    </row>
    <row r="41" spans="1:18" ht="15.75">
      <c r="A41" s="95"/>
      <c r="B41" s="99"/>
      <c r="C41" s="100"/>
      <c r="D41" s="17">
        <v>172000</v>
      </c>
      <c r="E41" s="17">
        <v>115000</v>
      </c>
      <c r="F41" s="17" t="s">
        <v>102</v>
      </c>
      <c r="G41" s="17">
        <v>125000</v>
      </c>
      <c r="H41" s="17">
        <v>85000</v>
      </c>
      <c r="I41" s="17" t="s">
        <v>102</v>
      </c>
      <c r="J41" s="17">
        <v>371000</v>
      </c>
      <c r="K41" s="17"/>
      <c r="L41" s="9"/>
      <c r="M41" s="9"/>
      <c r="N41" s="9"/>
      <c r="O41" s="2"/>
      <c r="P41" s="2"/>
      <c r="Q41" s="2"/>
      <c r="R41" s="2"/>
    </row>
    <row r="42" spans="1:18" ht="15.75">
      <c r="A42" s="95"/>
      <c r="B42" s="99"/>
      <c r="C42" s="100"/>
      <c r="D42" s="17">
        <v>91000</v>
      </c>
      <c r="E42" s="17">
        <v>558000</v>
      </c>
      <c r="F42" s="17">
        <v>135000</v>
      </c>
      <c r="G42" s="17">
        <v>514000</v>
      </c>
      <c r="H42" s="17">
        <v>200000</v>
      </c>
      <c r="I42" s="17" t="s">
        <v>102</v>
      </c>
      <c r="J42" s="17">
        <v>960000</v>
      </c>
      <c r="K42" s="17"/>
      <c r="L42" s="9"/>
      <c r="M42" s="9"/>
      <c r="N42" s="9"/>
      <c r="O42" s="2"/>
      <c r="P42" s="2"/>
      <c r="Q42" s="2"/>
      <c r="R42" s="2"/>
    </row>
    <row r="43" spans="1:18" ht="15.75">
      <c r="A43" s="95"/>
      <c r="B43" s="99"/>
      <c r="C43" s="100"/>
      <c r="D43" s="17">
        <v>57000</v>
      </c>
      <c r="E43" s="17">
        <v>342000</v>
      </c>
      <c r="F43" s="17">
        <v>116000</v>
      </c>
      <c r="G43" s="17">
        <v>269000</v>
      </c>
      <c r="H43" s="17">
        <v>95000</v>
      </c>
      <c r="I43" s="17" t="s">
        <v>102</v>
      </c>
      <c r="J43" s="17">
        <v>787500</v>
      </c>
      <c r="K43" s="17"/>
      <c r="L43" s="9"/>
      <c r="M43" s="9"/>
      <c r="N43" s="9"/>
      <c r="O43" s="2"/>
      <c r="P43" s="2"/>
      <c r="Q43" s="2"/>
      <c r="R43" s="2"/>
    </row>
    <row r="44" spans="1:18" ht="15.75">
      <c r="A44" s="95"/>
      <c r="B44" s="99"/>
      <c r="C44" s="100"/>
      <c r="D44" s="17">
        <v>86000</v>
      </c>
      <c r="E44" s="17">
        <v>117000</v>
      </c>
      <c r="F44" s="17">
        <v>70000</v>
      </c>
      <c r="G44" s="17">
        <v>184000</v>
      </c>
      <c r="H44" s="17">
        <v>40000</v>
      </c>
      <c r="I44" s="17" t="s">
        <v>102</v>
      </c>
      <c r="J44" s="17">
        <v>427000</v>
      </c>
      <c r="K44" s="17"/>
      <c r="L44" s="9"/>
      <c r="M44" s="9"/>
      <c r="N44" s="9"/>
      <c r="O44" s="2"/>
      <c r="P44" s="2"/>
      <c r="Q44" s="2"/>
      <c r="R44" s="2"/>
    </row>
    <row r="45" spans="1:18" ht="15.75">
      <c r="A45" s="95"/>
      <c r="B45" s="99"/>
      <c r="C45" s="100"/>
      <c r="D45" s="17">
        <v>74000</v>
      </c>
      <c r="E45" s="17" t="s">
        <v>102</v>
      </c>
      <c r="F45" s="17" t="s">
        <v>102</v>
      </c>
      <c r="G45" s="17">
        <v>140000</v>
      </c>
      <c r="H45" s="17" t="s">
        <v>102</v>
      </c>
      <c r="I45" s="17" t="s">
        <v>102</v>
      </c>
      <c r="J45" s="17">
        <v>417000</v>
      </c>
      <c r="K45" s="17"/>
      <c r="L45" s="9"/>
      <c r="M45" s="9"/>
      <c r="N45" s="9"/>
      <c r="O45" s="2"/>
      <c r="P45" s="2"/>
      <c r="Q45" s="2"/>
      <c r="R45" s="2"/>
    </row>
    <row r="46" spans="1:18" ht="15.75">
      <c r="A46" s="95"/>
      <c r="B46" s="99"/>
      <c r="C46" s="100"/>
      <c r="D46" s="17">
        <v>77000</v>
      </c>
      <c r="E46" s="17" t="s">
        <v>102</v>
      </c>
      <c r="F46" s="17" t="s">
        <v>102</v>
      </c>
      <c r="G46" s="17">
        <v>216000</v>
      </c>
      <c r="H46" s="17" t="s">
        <v>102</v>
      </c>
      <c r="I46" s="17" t="s">
        <v>102</v>
      </c>
      <c r="J46" s="17">
        <v>465000</v>
      </c>
      <c r="K46" s="17"/>
      <c r="L46" s="9"/>
      <c r="M46" s="9"/>
      <c r="N46" s="9"/>
      <c r="O46" s="2"/>
      <c r="P46" s="2"/>
      <c r="Q46" s="2"/>
      <c r="R46" s="2"/>
    </row>
    <row r="47" spans="1:18" ht="15.75">
      <c r="A47" s="95"/>
      <c r="B47" s="99"/>
      <c r="C47" s="100"/>
      <c r="D47" s="17">
        <v>85000</v>
      </c>
      <c r="E47" s="17">
        <v>324000</v>
      </c>
      <c r="F47" s="17">
        <v>170000</v>
      </c>
      <c r="G47" s="17">
        <v>360000</v>
      </c>
      <c r="H47" s="17">
        <v>130000</v>
      </c>
      <c r="I47" s="17" t="s">
        <v>102</v>
      </c>
      <c r="J47" s="17">
        <v>810000</v>
      </c>
      <c r="K47" s="17"/>
      <c r="L47" s="9"/>
      <c r="M47" s="9"/>
      <c r="N47" s="9"/>
      <c r="O47" s="2"/>
      <c r="P47" s="2"/>
      <c r="Q47" s="2"/>
      <c r="R47" s="2"/>
    </row>
    <row r="48" spans="1:18" ht="15.75">
      <c r="A48" s="95"/>
      <c r="B48" s="99"/>
      <c r="C48" s="100"/>
      <c r="D48" s="17">
        <v>76000</v>
      </c>
      <c r="E48" s="17">
        <v>320000</v>
      </c>
      <c r="F48" s="17">
        <v>160000</v>
      </c>
      <c r="G48" s="17">
        <v>320000</v>
      </c>
      <c r="H48" s="17">
        <v>120000</v>
      </c>
      <c r="I48" s="17" t="s">
        <v>102</v>
      </c>
      <c r="J48" s="17">
        <v>615000</v>
      </c>
      <c r="K48" s="17"/>
      <c r="L48" s="9"/>
      <c r="M48" s="9"/>
      <c r="N48" s="9"/>
      <c r="O48" s="2"/>
      <c r="P48" s="2"/>
      <c r="Q48" s="2"/>
      <c r="R48" s="2"/>
    </row>
    <row r="49" spans="1:18" ht="15.75">
      <c r="A49" s="95"/>
      <c r="B49" s="99"/>
      <c r="C49" s="100"/>
      <c r="D49" s="17">
        <v>62000</v>
      </c>
      <c r="E49" s="17">
        <v>95000</v>
      </c>
      <c r="F49" s="17" t="s">
        <v>102</v>
      </c>
      <c r="G49" s="17">
        <v>120000</v>
      </c>
      <c r="H49" s="17">
        <v>100000</v>
      </c>
      <c r="I49" s="17" t="s">
        <v>102</v>
      </c>
      <c r="J49" s="17">
        <v>396000</v>
      </c>
      <c r="K49" s="17"/>
      <c r="L49" s="9"/>
      <c r="M49" s="9"/>
      <c r="N49" s="9"/>
      <c r="O49" s="2"/>
      <c r="P49" s="2"/>
      <c r="Q49" s="2"/>
      <c r="R49" s="2"/>
    </row>
    <row r="50" spans="1:18" ht="15.75">
      <c r="A50" s="96"/>
      <c r="B50" s="101"/>
      <c r="C50" s="102"/>
      <c r="D50" s="17">
        <v>86000</v>
      </c>
      <c r="E50" s="17">
        <v>117000</v>
      </c>
      <c r="F50" s="17">
        <v>70000</v>
      </c>
      <c r="G50" s="17">
        <v>184000</v>
      </c>
      <c r="H50" s="17">
        <v>40000</v>
      </c>
      <c r="I50" s="17" t="s">
        <v>102</v>
      </c>
      <c r="J50" s="17">
        <v>427000</v>
      </c>
      <c r="K50" s="17"/>
      <c r="L50" s="9"/>
      <c r="M50" s="9"/>
      <c r="N50" s="9"/>
      <c r="O50" s="2"/>
      <c r="P50" s="2"/>
      <c r="Q50" s="2"/>
      <c r="R50" s="2"/>
    </row>
    <row r="51" spans="1:18" ht="15.75">
      <c r="A51" s="36"/>
      <c r="B51" s="37"/>
      <c r="C51" s="38"/>
      <c r="D51" s="17">
        <v>58000</v>
      </c>
      <c r="E51" s="17" t="s">
        <v>102</v>
      </c>
      <c r="F51" s="17" t="s">
        <v>102</v>
      </c>
      <c r="G51" s="17">
        <v>45000</v>
      </c>
      <c r="H51" s="17" t="s">
        <v>102</v>
      </c>
      <c r="I51" s="17" t="s">
        <v>102</v>
      </c>
      <c r="J51" s="17">
        <v>810000</v>
      </c>
      <c r="K51" s="17"/>
      <c r="L51" s="9"/>
      <c r="M51" s="9"/>
      <c r="N51" s="9"/>
      <c r="O51" s="2"/>
      <c r="P51" s="2"/>
      <c r="Q51" s="2"/>
      <c r="R51" s="2"/>
    </row>
    <row r="52" spans="1:18" ht="15.75">
      <c r="A52" s="36"/>
      <c r="B52" s="37"/>
      <c r="C52" s="38"/>
      <c r="D52" s="17">
        <v>53000</v>
      </c>
      <c r="E52" s="17" t="s">
        <v>102</v>
      </c>
      <c r="F52" s="17" t="s">
        <v>102</v>
      </c>
      <c r="G52" s="17" t="s">
        <v>102</v>
      </c>
      <c r="H52" s="17" t="s">
        <v>102</v>
      </c>
      <c r="I52" s="17" t="s">
        <v>102</v>
      </c>
      <c r="J52" s="17">
        <v>820000</v>
      </c>
      <c r="K52" s="17"/>
      <c r="L52" s="9"/>
      <c r="M52" s="9"/>
      <c r="N52" s="9"/>
      <c r="O52" s="2"/>
      <c r="P52" s="2"/>
      <c r="Q52" s="2"/>
      <c r="R52" s="2"/>
    </row>
    <row r="53" spans="1:18" ht="15.75">
      <c r="A53" s="36"/>
      <c r="B53" s="37"/>
      <c r="C53" s="38"/>
      <c r="D53" s="17">
        <v>60000</v>
      </c>
      <c r="E53" s="17" t="s">
        <v>102</v>
      </c>
      <c r="F53" s="17" t="s">
        <v>102</v>
      </c>
      <c r="G53" s="17">
        <v>80000</v>
      </c>
      <c r="H53" s="17" t="s">
        <v>102</v>
      </c>
      <c r="I53" s="17" t="s">
        <v>102</v>
      </c>
      <c r="J53" s="17">
        <v>760000</v>
      </c>
      <c r="K53" s="17"/>
      <c r="L53" s="9"/>
      <c r="M53" s="9"/>
      <c r="N53" s="9"/>
      <c r="O53" s="2"/>
      <c r="P53" s="2"/>
      <c r="Q53" s="2"/>
      <c r="R53" s="2"/>
    </row>
    <row r="54" spans="1:18" ht="15.75">
      <c r="A54" s="36"/>
      <c r="B54" s="37"/>
      <c r="C54" s="38"/>
      <c r="D54" s="17">
        <v>54000</v>
      </c>
      <c r="E54" s="17" t="s">
        <v>102</v>
      </c>
      <c r="F54" s="17" t="s">
        <v>102</v>
      </c>
      <c r="G54" s="17">
        <v>84000</v>
      </c>
      <c r="H54" s="17" t="s">
        <v>102</v>
      </c>
      <c r="I54" s="17" t="s">
        <v>102</v>
      </c>
      <c r="J54" s="17">
        <v>840000</v>
      </c>
      <c r="K54" s="17"/>
      <c r="L54" s="9"/>
      <c r="M54" s="9"/>
      <c r="N54" s="9"/>
      <c r="O54" s="2"/>
      <c r="P54" s="2"/>
      <c r="Q54" s="2"/>
      <c r="R54" s="2"/>
    </row>
    <row r="55" spans="1:18" ht="15.75">
      <c r="A55" s="36"/>
      <c r="B55" s="37"/>
      <c r="C55" s="38"/>
      <c r="D55" s="17">
        <v>60000</v>
      </c>
      <c r="E55" s="17" t="s">
        <v>102</v>
      </c>
      <c r="F55" s="17" t="s">
        <v>102</v>
      </c>
      <c r="G55" s="17">
        <v>91000</v>
      </c>
      <c r="H55" s="17" t="s">
        <v>102</v>
      </c>
      <c r="I55" s="17" t="s">
        <v>102</v>
      </c>
      <c r="J55" s="17">
        <v>760000</v>
      </c>
      <c r="K55" s="17"/>
      <c r="L55" s="9"/>
      <c r="M55" s="9"/>
      <c r="N55" s="9"/>
      <c r="O55" s="2"/>
      <c r="P55" s="2"/>
      <c r="Q55" s="2"/>
      <c r="R55" s="2"/>
    </row>
    <row r="56" spans="1:18" ht="15.75">
      <c r="A56" s="36"/>
      <c r="B56" s="37"/>
      <c r="C56" s="38"/>
      <c r="D56" s="103" t="s">
        <v>174</v>
      </c>
      <c r="E56" s="104"/>
      <c r="F56" s="104"/>
      <c r="G56" s="104"/>
      <c r="H56" s="104"/>
      <c r="I56" s="104"/>
      <c r="J56" s="105"/>
      <c r="K56" s="17"/>
      <c r="L56" s="9"/>
      <c r="M56" s="9"/>
      <c r="N56" s="9"/>
      <c r="O56" s="2"/>
      <c r="P56" s="2"/>
      <c r="Q56" s="2"/>
      <c r="R56" s="2"/>
    </row>
    <row r="57" spans="1:18" ht="15.75">
      <c r="A57" s="36"/>
      <c r="B57" s="37"/>
      <c r="C57" s="38"/>
      <c r="D57" s="103" t="s">
        <v>174</v>
      </c>
      <c r="E57" s="104"/>
      <c r="F57" s="104"/>
      <c r="G57" s="104"/>
      <c r="H57" s="104"/>
      <c r="I57" s="104"/>
      <c r="J57" s="105"/>
      <c r="K57" s="17"/>
      <c r="L57" s="9"/>
      <c r="M57" s="9"/>
      <c r="N57" s="9"/>
      <c r="O57" s="2"/>
      <c r="P57" s="2"/>
      <c r="Q57" s="2"/>
      <c r="R57" s="2"/>
    </row>
    <row r="58" spans="1:18" ht="15.75">
      <c r="A58" s="36"/>
      <c r="B58" s="37"/>
      <c r="C58" s="38"/>
      <c r="D58" s="17">
        <v>53000</v>
      </c>
      <c r="E58" s="17" t="s">
        <v>102</v>
      </c>
      <c r="F58" s="17" t="s">
        <v>102</v>
      </c>
      <c r="G58" s="17">
        <v>87600</v>
      </c>
      <c r="H58" s="17" t="s">
        <v>102</v>
      </c>
      <c r="I58" s="17" t="s">
        <v>102</v>
      </c>
      <c r="J58" s="17">
        <v>658000</v>
      </c>
      <c r="K58" s="17"/>
      <c r="L58" s="9"/>
      <c r="M58" s="9"/>
      <c r="N58" s="9"/>
      <c r="O58" s="2"/>
      <c r="P58" s="2"/>
      <c r="Q58" s="2"/>
      <c r="R58" s="2"/>
    </row>
    <row r="59" spans="1:18" ht="15.75">
      <c r="A59" s="36"/>
      <c r="B59" s="37"/>
      <c r="C59" s="38"/>
      <c r="D59" s="17">
        <v>61000</v>
      </c>
      <c r="E59" s="17" t="s">
        <v>102</v>
      </c>
      <c r="F59" s="17" t="s">
        <v>102</v>
      </c>
      <c r="G59" s="17">
        <v>90000</v>
      </c>
      <c r="H59" s="17" t="s">
        <v>102</v>
      </c>
      <c r="I59" s="17" t="s">
        <v>102</v>
      </c>
      <c r="J59" s="17">
        <v>812000</v>
      </c>
      <c r="K59" s="17"/>
      <c r="L59" s="9"/>
      <c r="M59" s="9"/>
      <c r="N59" s="9"/>
      <c r="O59" s="2"/>
      <c r="P59" s="2"/>
      <c r="Q59" s="2"/>
      <c r="R59" s="2"/>
    </row>
    <row r="60" spans="1:18" ht="15.75">
      <c r="A60" s="36"/>
      <c r="B60" s="37"/>
      <c r="C60" s="38"/>
      <c r="D60" s="17">
        <v>65000</v>
      </c>
      <c r="E60" s="17" t="s">
        <v>102</v>
      </c>
      <c r="F60" s="17" t="s">
        <v>102</v>
      </c>
      <c r="G60" s="17">
        <v>69000</v>
      </c>
      <c r="H60" s="17" t="s">
        <v>102</v>
      </c>
      <c r="I60" s="17" t="s">
        <v>102</v>
      </c>
      <c r="J60" s="17">
        <v>742000</v>
      </c>
      <c r="K60" s="17"/>
      <c r="L60" s="9"/>
      <c r="M60" s="9"/>
      <c r="N60" s="9"/>
      <c r="O60" s="2"/>
      <c r="P60" s="2"/>
      <c r="Q60" s="2"/>
      <c r="R60" s="2"/>
    </row>
    <row r="61" spans="1:18" ht="15.75">
      <c r="A61" s="36"/>
      <c r="B61" s="37"/>
      <c r="C61" s="38"/>
      <c r="D61" s="17">
        <v>56000</v>
      </c>
      <c r="E61" s="17" t="s">
        <v>102</v>
      </c>
      <c r="F61" s="17" t="s">
        <v>102</v>
      </c>
      <c r="G61" s="17">
        <v>70000</v>
      </c>
      <c r="H61" s="17" t="s">
        <v>102</v>
      </c>
      <c r="I61" s="17" t="s">
        <v>102</v>
      </c>
      <c r="J61" s="17">
        <v>712000</v>
      </c>
      <c r="K61" s="17"/>
      <c r="L61" s="9"/>
      <c r="M61" s="9"/>
      <c r="N61" s="9"/>
      <c r="O61" s="2"/>
      <c r="P61" s="2"/>
      <c r="Q61" s="2"/>
      <c r="R61" s="2"/>
    </row>
    <row r="62" spans="1:18" ht="15.75">
      <c r="A62" s="36"/>
      <c r="B62" s="37"/>
      <c r="C62" s="38"/>
      <c r="D62" s="17">
        <v>65000</v>
      </c>
      <c r="E62" s="17" t="s">
        <v>102</v>
      </c>
      <c r="F62" s="17" t="s">
        <v>102</v>
      </c>
      <c r="G62" s="17">
        <v>80000</v>
      </c>
      <c r="H62" s="17" t="s">
        <v>102</v>
      </c>
      <c r="I62" s="17" t="s">
        <v>102</v>
      </c>
      <c r="J62" s="17">
        <v>650000</v>
      </c>
      <c r="K62" s="17"/>
      <c r="L62" s="9"/>
      <c r="M62" s="9"/>
      <c r="N62" s="9"/>
      <c r="O62" s="2"/>
      <c r="P62" s="2"/>
      <c r="Q62" s="2"/>
      <c r="R62" s="2"/>
    </row>
    <row r="63" spans="1:18" ht="15.75">
      <c r="A63" s="36"/>
      <c r="B63" s="37"/>
      <c r="C63" s="38"/>
      <c r="D63" s="17">
        <v>78000</v>
      </c>
      <c r="E63" s="17" t="s">
        <v>102</v>
      </c>
      <c r="F63" s="17" t="s">
        <v>102</v>
      </c>
      <c r="G63" s="17">
        <v>90000</v>
      </c>
      <c r="H63" s="17" t="s">
        <v>102</v>
      </c>
      <c r="I63" s="17" t="s">
        <v>102</v>
      </c>
      <c r="J63" s="17">
        <v>805000</v>
      </c>
      <c r="K63" s="17"/>
      <c r="L63" s="9"/>
      <c r="M63" s="9"/>
      <c r="N63" s="9"/>
      <c r="O63" s="2"/>
      <c r="P63" s="2"/>
      <c r="Q63" s="2"/>
      <c r="R63" s="2"/>
    </row>
    <row r="64" spans="1:18" ht="15.75">
      <c r="A64" s="36"/>
      <c r="B64" s="37"/>
      <c r="C64" s="38"/>
      <c r="D64" s="17"/>
      <c r="E64" s="17"/>
      <c r="F64" s="17"/>
      <c r="G64" s="17"/>
      <c r="H64" s="17"/>
      <c r="I64" s="17"/>
      <c r="J64" s="17"/>
      <c r="K64" s="17"/>
      <c r="L64" s="9"/>
      <c r="M64" s="9"/>
      <c r="N64" s="9"/>
      <c r="O64" s="2"/>
      <c r="P64" s="2"/>
      <c r="Q64" s="2"/>
      <c r="R64" s="2"/>
    </row>
    <row r="65" spans="1:18" ht="15.75">
      <c r="A65" s="36"/>
      <c r="B65" s="37"/>
      <c r="C65" s="38"/>
      <c r="D65" s="17"/>
      <c r="E65" s="17"/>
      <c r="F65" s="17"/>
      <c r="G65" s="17"/>
      <c r="H65" s="17"/>
      <c r="I65" s="17"/>
      <c r="J65" s="17"/>
      <c r="K65" s="17"/>
      <c r="L65" s="9"/>
      <c r="M65" s="9"/>
      <c r="N65" s="9"/>
      <c r="O65" s="2"/>
      <c r="P65" s="2"/>
      <c r="Q65" s="2"/>
      <c r="R65" s="2"/>
    </row>
    <row r="66" spans="1:18" ht="15.75">
      <c r="A66" s="36"/>
      <c r="B66" s="37"/>
      <c r="C66" s="38"/>
      <c r="D66" s="17"/>
      <c r="E66" s="17"/>
      <c r="F66" s="17"/>
      <c r="G66" s="17"/>
      <c r="H66" s="17"/>
      <c r="I66" s="17"/>
      <c r="J66" s="17"/>
      <c r="K66" s="17"/>
      <c r="L66" s="9"/>
      <c r="M66" s="9"/>
      <c r="N66" s="9"/>
      <c r="O66" s="2"/>
      <c r="P66" s="2"/>
      <c r="Q66" s="2"/>
      <c r="R66" s="2"/>
    </row>
    <row r="67" spans="1:18" ht="15.75">
      <c r="A67" s="36"/>
      <c r="B67" s="37"/>
      <c r="C67" s="38"/>
      <c r="D67" s="17"/>
      <c r="E67" s="17"/>
      <c r="F67" s="17"/>
      <c r="G67" s="17"/>
      <c r="H67" s="17"/>
      <c r="I67" s="17"/>
      <c r="J67" s="17"/>
      <c r="K67" s="17"/>
      <c r="L67" s="9"/>
      <c r="M67" s="9"/>
      <c r="N67" s="9"/>
      <c r="O67" s="2"/>
      <c r="P67" s="2"/>
      <c r="Q67" s="2"/>
      <c r="R67" s="2"/>
    </row>
    <row r="68" spans="1:18" ht="15.75">
      <c r="A68" s="36"/>
      <c r="B68" s="37"/>
      <c r="C68" s="38"/>
      <c r="D68" s="17"/>
      <c r="E68" s="17"/>
      <c r="F68" s="17"/>
      <c r="G68" s="17"/>
      <c r="H68" s="17"/>
      <c r="I68" s="17"/>
      <c r="J68" s="17"/>
      <c r="K68" s="17"/>
      <c r="L68" s="9"/>
      <c r="M68" s="9"/>
      <c r="N68" s="9"/>
      <c r="O68" s="2"/>
      <c r="P68" s="2"/>
      <c r="Q68" s="2"/>
      <c r="R68" s="2"/>
    </row>
    <row r="69" spans="1:18" ht="15.75">
      <c r="A69" s="36"/>
      <c r="B69" s="37"/>
      <c r="C69" s="38"/>
      <c r="D69" s="17"/>
      <c r="E69" s="17"/>
      <c r="F69" s="17"/>
      <c r="G69" s="17"/>
      <c r="H69" s="17"/>
      <c r="I69" s="17"/>
      <c r="J69" s="17"/>
      <c r="K69" s="17"/>
      <c r="L69" s="9"/>
      <c r="M69" s="9"/>
      <c r="N69" s="9"/>
      <c r="O69" s="2"/>
      <c r="P69" s="2"/>
      <c r="Q69" s="2"/>
      <c r="R69" s="2"/>
    </row>
    <row r="70" spans="1:18" ht="15.75">
      <c r="A70" s="36"/>
      <c r="B70" s="37"/>
      <c r="C70" s="38"/>
      <c r="D70" s="17"/>
      <c r="E70" s="17"/>
      <c r="F70" s="17"/>
      <c r="G70" s="17"/>
      <c r="H70" s="17"/>
      <c r="I70" s="17"/>
      <c r="J70" s="17"/>
      <c r="K70" s="17"/>
      <c r="L70" s="9"/>
      <c r="M70" s="9"/>
      <c r="N70" s="9"/>
      <c r="O70" s="2"/>
      <c r="P70" s="2"/>
      <c r="Q70" s="2"/>
      <c r="R70" s="2"/>
    </row>
    <row r="71" spans="1:18" ht="15.75">
      <c r="A71" s="36"/>
      <c r="B71" s="37"/>
      <c r="C71" s="38"/>
      <c r="D71" s="17"/>
      <c r="E71" s="17"/>
      <c r="F71" s="17"/>
      <c r="G71" s="17"/>
      <c r="H71" s="17"/>
      <c r="I71" s="17"/>
      <c r="J71" s="17"/>
      <c r="K71" s="17"/>
      <c r="L71" s="9"/>
      <c r="M71" s="9"/>
      <c r="N71" s="9"/>
      <c r="O71" s="2"/>
      <c r="P71" s="2"/>
      <c r="Q71" s="2"/>
      <c r="R71" s="2"/>
    </row>
    <row r="72" spans="1:18" ht="15.75">
      <c r="A72" s="36"/>
      <c r="B72" s="37"/>
      <c r="C72" s="38"/>
      <c r="D72" s="17"/>
      <c r="E72" s="17"/>
      <c r="F72" s="17"/>
      <c r="G72" s="17"/>
      <c r="H72" s="17"/>
      <c r="I72" s="17"/>
      <c r="J72" s="17"/>
      <c r="K72" s="17"/>
      <c r="L72" s="9"/>
      <c r="M72" s="9"/>
      <c r="N72" s="9"/>
      <c r="O72" s="2"/>
      <c r="P72" s="2"/>
      <c r="Q72" s="2"/>
      <c r="R72" s="2"/>
    </row>
    <row r="73" spans="1:18" ht="15.75">
      <c r="A73" s="36"/>
      <c r="B73" s="37"/>
      <c r="C73" s="38"/>
      <c r="D73" s="17"/>
      <c r="E73" s="17"/>
      <c r="F73" s="17"/>
      <c r="G73" s="17"/>
      <c r="H73" s="17"/>
      <c r="I73" s="17"/>
      <c r="J73" s="17"/>
      <c r="K73" s="17"/>
      <c r="L73" s="9"/>
      <c r="M73" s="9"/>
      <c r="N73" s="9"/>
      <c r="O73" s="2"/>
      <c r="P73" s="2"/>
      <c r="Q73" s="2"/>
      <c r="R73" s="2"/>
    </row>
    <row r="74" spans="1:18" ht="15.75">
      <c r="A74" s="36"/>
      <c r="B74" s="37"/>
      <c r="C74" s="38"/>
      <c r="D74" s="17"/>
      <c r="E74" s="17"/>
      <c r="F74" s="17"/>
      <c r="G74" s="17"/>
      <c r="H74" s="17"/>
      <c r="I74" s="17"/>
      <c r="J74" s="17"/>
      <c r="K74" s="17"/>
      <c r="L74" s="9"/>
      <c r="M74" s="9"/>
      <c r="N74" s="9"/>
      <c r="O74" s="2"/>
      <c r="P74" s="2"/>
      <c r="Q74" s="2"/>
      <c r="R74" s="2"/>
    </row>
    <row r="75" spans="1:18" ht="15.75">
      <c r="A75" s="36"/>
      <c r="B75" s="37"/>
      <c r="C75" s="38"/>
      <c r="D75" s="17"/>
      <c r="E75" s="17"/>
      <c r="F75" s="17"/>
      <c r="G75" s="17"/>
      <c r="H75" s="17"/>
      <c r="I75" s="17"/>
      <c r="J75" s="17"/>
      <c r="K75" s="17"/>
      <c r="L75" s="9"/>
      <c r="M75" s="9"/>
      <c r="N75" s="9"/>
      <c r="O75" s="2"/>
      <c r="P75" s="2"/>
      <c r="Q75" s="2"/>
      <c r="R75" s="2"/>
    </row>
    <row r="76" spans="1:18" ht="15.75">
      <c r="A76" s="36"/>
      <c r="B76" s="37"/>
      <c r="C76" s="38"/>
      <c r="D76" s="17"/>
      <c r="E76" s="17"/>
      <c r="F76" s="17"/>
      <c r="G76" s="17"/>
      <c r="H76" s="17"/>
      <c r="I76" s="17"/>
      <c r="J76" s="17"/>
      <c r="K76" s="17"/>
      <c r="L76" s="9"/>
      <c r="M76" s="9"/>
      <c r="N76" s="9"/>
      <c r="O76" s="2"/>
      <c r="P76" s="2"/>
      <c r="Q76" s="2"/>
      <c r="R76" s="2"/>
    </row>
    <row r="77" spans="1:18" ht="15.75">
      <c r="A77" s="36"/>
      <c r="B77" s="37"/>
      <c r="C77" s="38"/>
      <c r="D77" s="17"/>
      <c r="E77" s="17"/>
      <c r="F77" s="17"/>
      <c r="G77" s="17"/>
      <c r="H77" s="17"/>
      <c r="I77" s="17"/>
      <c r="J77" s="17"/>
      <c r="K77" s="17"/>
      <c r="L77" s="9"/>
      <c r="M77" s="9"/>
      <c r="N77" s="9"/>
      <c r="O77" s="2"/>
      <c r="P77" s="2"/>
      <c r="Q77" s="2"/>
      <c r="R77" s="2"/>
    </row>
    <row r="78" spans="1:18" ht="15.75">
      <c r="A78" s="36"/>
      <c r="B78" s="37"/>
      <c r="C78" s="38"/>
      <c r="D78" s="17"/>
      <c r="E78" s="17"/>
      <c r="F78" s="17"/>
      <c r="G78" s="17"/>
      <c r="H78" s="17"/>
      <c r="I78" s="17"/>
      <c r="J78" s="17"/>
      <c r="K78" s="17"/>
      <c r="L78" s="9"/>
      <c r="M78" s="9"/>
      <c r="N78" s="9"/>
      <c r="O78" s="2"/>
      <c r="P78" s="2"/>
      <c r="Q78" s="2"/>
      <c r="R78" s="2"/>
    </row>
    <row r="79" spans="1:18" ht="15.75">
      <c r="A79" s="36"/>
      <c r="B79" s="37"/>
      <c r="C79" s="38"/>
      <c r="D79" s="17"/>
      <c r="E79" s="17"/>
      <c r="F79" s="17"/>
      <c r="G79" s="17"/>
      <c r="H79" s="17"/>
      <c r="I79" s="17"/>
      <c r="J79" s="17"/>
      <c r="K79" s="17"/>
      <c r="L79" s="9"/>
      <c r="M79" s="9"/>
      <c r="N79" s="9"/>
      <c r="O79" s="2"/>
      <c r="P79" s="2"/>
      <c r="Q79" s="2"/>
      <c r="R79" s="2"/>
    </row>
    <row r="80" spans="1:18" ht="15.75">
      <c r="A80" s="33"/>
      <c r="B80" s="92"/>
      <c r="C80" s="93"/>
      <c r="D80" s="17"/>
      <c r="E80" s="17"/>
      <c r="F80" s="17"/>
      <c r="G80" s="17"/>
      <c r="H80" s="17"/>
      <c r="I80" s="17"/>
      <c r="J80" s="17"/>
      <c r="K80" s="17"/>
      <c r="L80" s="9"/>
      <c r="M80" s="9"/>
      <c r="N80" s="9"/>
      <c r="O80" s="2"/>
      <c r="P80" s="2"/>
      <c r="Q80" s="2"/>
      <c r="R80" s="2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10"/>
      <c r="P81" s="10"/>
      <c r="Q81" s="10"/>
      <c r="R81" s="10"/>
    </row>
    <row r="82" spans="1:18" ht="15.75">
      <c r="A82" s="69" t="s">
        <v>92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"/>
      <c r="R82" s="10"/>
    </row>
    <row r="83" spans="1:18" ht="15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8" ht="44.45" customHeight="1">
      <c r="A85" s="69" t="s">
        <v>21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8" ht="15.75">
      <c r="A86" s="69" t="s">
        <v>93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1"/>
    </row>
    <row r="87" spans="1:18" ht="15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1"/>
    </row>
    <row r="92" spans="1:18" ht="6" customHeight="1"/>
    <row r="95" spans="1:18" ht="43.5" customHeight="1"/>
    <row r="96" spans="1:18" ht="8.25" customHeight="1"/>
  </sheetData>
  <mergeCells count="29">
    <mergeCell ref="C1:N1"/>
    <mergeCell ref="A3:C5"/>
    <mergeCell ref="D3:R3"/>
    <mergeCell ref="D4:H4"/>
    <mergeCell ref="I4:I6"/>
    <mergeCell ref="J4:J6"/>
    <mergeCell ref="K4:K6"/>
    <mergeCell ref="L4:L6"/>
    <mergeCell ref="R4:R6"/>
    <mergeCell ref="D5:D6"/>
    <mergeCell ref="E5:E6"/>
    <mergeCell ref="F5:F6"/>
    <mergeCell ref="G5:G6"/>
    <mergeCell ref="H5:H6"/>
    <mergeCell ref="A85:Q85"/>
    <mergeCell ref="A86:P87"/>
    <mergeCell ref="N4:N6"/>
    <mergeCell ref="O4:O6"/>
    <mergeCell ref="P4:P6"/>
    <mergeCell ref="Q4:Q6"/>
    <mergeCell ref="B6:C6"/>
    <mergeCell ref="B7:C7"/>
    <mergeCell ref="M4:M6"/>
    <mergeCell ref="B80:C80"/>
    <mergeCell ref="A8:A50"/>
    <mergeCell ref="B8:C50"/>
    <mergeCell ref="D56:J56"/>
    <mergeCell ref="D57:J57"/>
    <mergeCell ref="A82:P83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6"/>
  <sheetViews>
    <sheetView zoomScale="40" zoomScaleNormal="40" workbookViewId="0">
      <selection activeCell="J36" sqref="J36"/>
    </sheetView>
  </sheetViews>
  <sheetFormatPr defaultRowHeight="12.75"/>
  <cols>
    <col min="1" max="1" width="11.42578125" customWidth="1"/>
    <col min="2" max="2" width="10.42578125" customWidth="1"/>
    <col min="3" max="3" width="11.7109375" customWidth="1"/>
    <col min="4" max="4" width="11.42578125" customWidth="1"/>
    <col min="5" max="5" width="10.7109375" customWidth="1"/>
    <col min="6" max="6" width="11.28515625" customWidth="1"/>
    <col min="7" max="7" width="10.85546875" customWidth="1"/>
    <col min="8" max="8" width="10.7109375" customWidth="1"/>
    <col min="9" max="9" width="11.140625" customWidth="1"/>
    <col min="10" max="10" width="10.140625" customWidth="1"/>
    <col min="11" max="13" width="11.140625" customWidth="1"/>
    <col min="14" max="14" width="11.5703125" customWidth="1"/>
    <col min="15" max="15" width="10.85546875" customWidth="1"/>
    <col min="16" max="16" width="11.28515625" customWidth="1"/>
    <col min="17" max="17" width="10.7109375" customWidth="1"/>
    <col min="18" max="18" width="11.7109375" customWidth="1"/>
    <col min="19" max="19" width="11" customWidth="1"/>
    <col min="20" max="20" width="12" customWidth="1"/>
    <col min="21" max="24" width="11.7109375" customWidth="1"/>
    <col min="25" max="28" width="7.7109375" customWidth="1"/>
    <col min="29" max="29" width="10.85546875" customWidth="1"/>
    <col min="30" max="30" width="10.42578125" customWidth="1"/>
    <col min="31" max="32" width="9.7109375" hidden="1" customWidth="1"/>
    <col min="33" max="34" width="10.7109375" hidden="1" customWidth="1"/>
  </cols>
  <sheetData>
    <row r="1" spans="1:35" ht="9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5" ht="19.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1:35" ht="19.5" customHeight="1">
      <c r="A3" s="124" t="s">
        <v>22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6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2"/>
      <c r="AG3" s="12"/>
      <c r="AH3" s="12"/>
    </row>
    <row r="4" spans="1:35" ht="18" customHeight="1">
      <c r="A4" s="117" t="s">
        <v>23</v>
      </c>
      <c r="B4" s="117"/>
      <c r="C4" s="117"/>
      <c r="D4" s="117"/>
      <c r="E4" s="117" t="s">
        <v>24</v>
      </c>
      <c r="F4" s="117"/>
      <c r="G4" s="117"/>
      <c r="H4" s="117"/>
      <c r="I4" s="117" t="s">
        <v>25</v>
      </c>
      <c r="J4" s="117"/>
      <c r="K4" s="117"/>
      <c r="L4" s="117"/>
      <c r="M4" s="117" t="s">
        <v>26</v>
      </c>
      <c r="N4" s="117"/>
      <c r="O4" s="117"/>
      <c r="P4" s="117"/>
      <c r="Q4" s="88" t="s">
        <v>27</v>
      </c>
      <c r="R4" s="116"/>
      <c r="S4" s="116"/>
      <c r="T4" s="89"/>
      <c r="U4" s="7"/>
      <c r="V4" s="7"/>
      <c r="W4" s="7"/>
      <c r="X4" s="7"/>
      <c r="Y4" s="7"/>
      <c r="Z4" s="7"/>
      <c r="AA4" s="7"/>
      <c r="AB4" s="7"/>
      <c r="AC4" s="7"/>
      <c r="AD4" s="7"/>
      <c r="AE4" s="13"/>
      <c r="AF4" s="14"/>
      <c r="AG4" s="14"/>
      <c r="AH4" s="14"/>
    </row>
    <row r="5" spans="1:35" ht="15.75" customHeight="1">
      <c r="A5" s="117" t="s">
        <v>46</v>
      </c>
      <c r="B5" s="117" t="s">
        <v>88</v>
      </c>
      <c r="C5" s="117" t="s">
        <v>62</v>
      </c>
      <c r="D5" s="117" t="s">
        <v>68</v>
      </c>
      <c r="E5" s="117" t="s">
        <v>47</v>
      </c>
      <c r="F5" s="117" t="s">
        <v>61</v>
      </c>
      <c r="G5" s="117" t="s">
        <v>60</v>
      </c>
      <c r="H5" s="117" t="s">
        <v>67</v>
      </c>
      <c r="I5" s="117" t="s">
        <v>48</v>
      </c>
      <c r="J5" s="117" t="s">
        <v>89</v>
      </c>
      <c r="K5" s="117" t="s">
        <v>62</v>
      </c>
      <c r="L5" s="117" t="s">
        <v>66</v>
      </c>
      <c r="M5" s="117" t="s">
        <v>49</v>
      </c>
      <c r="N5" s="117" t="s">
        <v>63</v>
      </c>
      <c r="O5" s="117" t="s">
        <v>59</v>
      </c>
      <c r="P5" s="117" t="s">
        <v>65</v>
      </c>
      <c r="Q5" s="117" t="s">
        <v>50</v>
      </c>
      <c r="R5" s="117" t="s">
        <v>64</v>
      </c>
      <c r="S5" s="117" t="s">
        <v>60</v>
      </c>
      <c r="T5" s="117" t="s">
        <v>94</v>
      </c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17"/>
      <c r="AG5" s="17"/>
      <c r="AH5" s="18"/>
      <c r="AI5" s="15"/>
    </row>
    <row r="6" spans="1:35" ht="115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6"/>
      <c r="V6" s="6"/>
      <c r="W6" s="6"/>
      <c r="X6" s="6"/>
      <c r="Y6" s="6"/>
      <c r="Z6" s="6"/>
      <c r="AA6" s="6"/>
      <c r="AB6" s="6"/>
      <c r="AC6" s="6"/>
      <c r="AD6" s="6"/>
      <c r="AE6" s="19"/>
      <c r="AF6" s="9"/>
      <c r="AG6" s="9"/>
      <c r="AH6" s="20"/>
      <c r="AI6" s="6"/>
    </row>
    <row r="7" spans="1:35" ht="15.75">
      <c r="A7" s="3">
        <v>35</v>
      </c>
      <c r="B7" s="3">
        <v>36</v>
      </c>
      <c r="C7" s="3">
        <v>37</v>
      </c>
      <c r="D7" s="3">
        <v>38</v>
      </c>
      <c r="E7" s="3">
        <v>39</v>
      </c>
      <c r="F7" s="3">
        <v>40</v>
      </c>
      <c r="G7" s="3">
        <v>41</v>
      </c>
      <c r="H7" s="3">
        <v>42</v>
      </c>
      <c r="I7" s="3">
        <v>43</v>
      </c>
      <c r="J7" s="3">
        <v>44</v>
      </c>
      <c r="K7" s="3">
        <v>45</v>
      </c>
      <c r="L7" s="3">
        <v>46</v>
      </c>
      <c r="M7" s="3">
        <v>47</v>
      </c>
      <c r="N7" s="3">
        <v>48</v>
      </c>
      <c r="O7" s="3">
        <v>49</v>
      </c>
      <c r="P7" s="3">
        <v>50</v>
      </c>
      <c r="Q7" s="3">
        <v>51</v>
      </c>
      <c r="R7" s="3">
        <v>52</v>
      </c>
      <c r="S7" s="17">
        <v>53</v>
      </c>
      <c r="T7" s="3">
        <v>54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19"/>
      <c r="AF7" s="9"/>
      <c r="AG7" s="9"/>
      <c r="AH7" s="9"/>
    </row>
    <row r="8" spans="1:35" ht="15.75">
      <c r="A8" s="17">
        <v>340</v>
      </c>
      <c r="B8" s="3" t="s">
        <v>102</v>
      </c>
      <c r="C8" s="17">
        <v>20</v>
      </c>
      <c r="D8" s="3"/>
      <c r="E8" s="17">
        <v>405</v>
      </c>
      <c r="F8" s="17">
        <v>2009</v>
      </c>
      <c r="G8" s="17">
        <v>40</v>
      </c>
      <c r="H8" s="17">
        <v>2049</v>
      </c>
      <c r="I8" s="17">
        <v>330</v>
      </c>
      <c r="J8" s="3" t="s">
        <v>102</v>
      </c>
      <c r="K8" s="17">
        <v>20</v>
      </c>
      <c r="L8" s="3"/>
      <c r="M8" s="17">
        <v>243</v>
      </c>
      <c r="N8" s="17">
        <v>2009</v>
      </c>
      <c r="O8" s="17">
        <v>15</v>
      </c>
      <c r="P8" s="3"/>
      <c r="Q8" s="17">
        <v>283</v>
      </c>
      <c r="R8" s="17"/>
      <c r="S8" s="17">
        <v>40</v>
      </c>
      <c r="T8" s="3"/>
      <c r="U8" s="6"/>
      <c r="V8" s="6"/>
      <c r="W8" s="6"/>
      <c r="X8" s="6"/>
      <c r="Y8" s="6"/>
      <c r="Z8" s="6"/>
      <c r="AA8" s="6"/>
      <c r="AB8" s="6"/>
      <c r="AC8" s="6"/>
      <c r="AD8" s="6"/>
      <c r="AE8" s="19"/>
      <c r="AF8" s="9"/>
      <c r="AG8" s="9"/>
      <c r="AH8" s="9"/>
    </row>
    <row r="9" spans="1:35" ht="15.75">
      <c r="A9" s="17">
        <v>130</v>
      </c>
      <c r="B9" s="3" t="s">
        <v>102</v>
      </c>
      <c r="C9" s="17">
        <v>20</v>
      </c>
      <c r="D9" s="3"/>
      <c r="E9" s="17">
        <v>270</v>
      </c>
      <c r="F9" s="17">
        <v>2009</v>
      </c>
      <c r="G9" s="17">
        <v>40</v>
      </c>
      <c r="H9" s="17">
        <v>2049</v>
      </c>
      <c r="I9" s="17">
        <v>150</v>
      </c>
      <c r="J9" s="3" t="s">
        <v>102</v>
      </c>
      <c r="K9" s="17">
        <v>20</v>
      </c>
      <c r="L9" s="3"/>
      <c r="M9" s="17">
        <v>162</v>
      </c>
      <c r="N9" s="17">
        <v>2009</v>
      </c>
      <c r="O9" s="17">
        <v>15</v>
      </c>
      <c r="P9" s="3"/>
      <c r="Q9" s="17">
        <v>130</v>
      </c>
      <c r="R9" s="17"/>
      <c r="S9" s="17">
        <v>40</v>
      </c>
      <c r="T9" s="3"/>
      <c r="U9" s="6"/>
      <c r="V9" s="6"/>
      <c r="W9" s="6"/>
      <c r="X9" s="6"/>
      <c r="Y9" s="6"/>
      <c r="Z9" s="6"/>
      <c r="AA9" s="6"/>
      <c r="AB9" s="6"/>
      <c r="AC9" s="6"/>
      <c r="AD9" s="6"/>
      <c r="AE9" s="19"/>
      <c r="AF9" s="9"/>
      <c r="AG9" s="9"/>
      <c r="AH9" s="9"/>
    </row>
    <row r="10" spans="1:35" ht="15.75">
      <c r="A10" s="17">
        <v>129</v>
      </c>
      <c r="B10" s="3" t="s">
        <v>102</v>
      </c>
      <c r="C10" s="17">
        <v>20</v>
      </c>
      <c r="D10" s="3"/>
      <c r="E10" s="17">
        <v>230</v>
      </c>
      <c r="F10" s="17" t="s">
        <v>102</v>
      </c>
      <c r="G10" s="17">
        <v>40</v>
      </c>
      <c r="H10" s="17"/>
      <c r="I10" s="17">
        <v>140</v>
      </c>
      <c r="J10" s="3" t="s">
        <v>102</v>
      </c>
      <c r="K10" s="17">
        <v>20</v>
      </c>
      <c r="L10" s="3"/>
      <c r="M10" s="17">
        <v>138</v>
      </c>
      <c r="N10" s="17"/>
      <c r="O10" s="17">
        <v>15</v>
      </c>
      <c r="P10" s="3"/>
      <c r="Q10" s="17">
        <v>161</v>
      </c>
      <c r="R10" s="17" t="s">
        <v>102</v>
      </c>
      <c r="S10" s="17">
        <v>40</v>
      </c>
      <c r="T10" s="3"/>
      <c r="U10" s="6"/>
      <c r="V10" s="6"/>
      <c r="W10" s="6"/>
      <c r="X10" s="6"/>
      <c r="Y10" s="6"/>
      <c r="Z10" s="6"/>
      <c r="AA10" s="6"/>
      <c r="AB10" s="6"/>
      <c r="AC10" s="6"/>
      <c r="AD10" s="6"/>
      <c r="AE10" s="19"/>
      <c r="AF10" s="9"/>
      <c r="AG10" s="9"/>
      <c r="AH10" s="9"/>
    </row>
    <row r="11" spans="1:35" ht="15.75">
      <c r="A11" s="17">
        <v>140</v>
      </c>
      <c r="B11" s="3" t="s">
        <v>102</v>
      </c>
      <c r="C11" s="17">
        <v>20</v>
      </c>
      <c r="D11" s="3"/>
      <c r="E11" s="17">
        <v>245</v>
      </c>
      <c r="F11" s="17" t="s">
        <v>102</v>
      </c>
      <c r="G11" s="17">
        <v>40</v>
      </c>
      <c r="H11" s="17"/>
      <c r="I11" s="17">
        <v>130</v>
      </c>
      <c r="J11" s="3" t="s">
        <v>102</v>
      </c>
      <c r="K11" s="17">
        <v>20</v>
      </c>
      <c r="L11" s="3"/>
      <c r="M11" s="17">
        <v>147</v>
      </c>
      <c r="N11" s="17"/>
      <c r="O11" s="17">
        <v>15</v>
      </c>
      <c r="P11" s="3"/>
      <c r="Q11" s="17">
        <v>97</v>
      </c>
      <c r="R11" s="17" t="s">
        <v>102</v>
      </c>
      <c r="S11" s="17">
        <v>40</v>
      </c>
      <c r="T11" s="3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9"/>
      <c r="AF11" s="9"/>
      <c r="AG11" s="9"/>
      <c r="AH11" s="9"/>
    </row>
    <row r="12" spans="1:35" ht="15.75">
      <c r="A12" s="17">
        <v>350</v>
      </c>
      <c r="B12" s="3" t="s">
        <v>102</v>
      </c>
      <c r="C12" s="17">
        <v>20</v>
      </c>
      <c r="D12" s="3"/>
      <c r="E12" s="17">
        <v>420</v>
      </c>
      <c r="F12" s="17" t="s">
        <v>102</v>
      </c>
      <c r="G12" s="17">
        <v>40</v>
      </c>
      <c r="H12" s="17"/>
      <c r="I12" s="17">
        <v>230</v>
      </c>
      <c r="J12" s="3" t="s">
        <v>102</v>
      </c>
      <c r="K12" s="17">
        <v>20</v>
      </c>
      <c r="L12" s="3"/>
      <c r="M12" s="17">
        <v>252</v>
      </c>
      <c r="N12" s="17"/>
      <c r="O12" s="17">
        <v>15</v>
      </c>
      <c r="P12" s="3"/>
      <c r="Q12" s="17">
        <v>294</v>
      </c>
      <c r="R12" s="17" t="s">
        <v>102</v>
      </c>
      <c r="S12" s="17">
        <v>40</v>
      </c>
      <c r="T12" s="3"/>
      <c r="U12" s="6"/>
      <c r="V12" s="6"/>
      <c r="W12" s="6"/>
      <c r="X12" s="6"/>
      <c r="Y12" s="6"/>
      <c r="Z12" s="6"/>
      <c r="AA12" s="6"/>
      <c r="AB12" s="6"/>
      <c r="AC12" s="6"/>
      <c r="AD12" s="6"/>
      <c r="AE12" s="19"/>
      <c r="AF12" s="9"/>
      <c r="AG12" s="9"/>
      <c r="AH12" s="9"/>
    </row>
    <row r="13" spans="1:35" ht="15.75">
      <c r="A13" s="17">
        <v>130</v>
      </c>
      <c r="B13" s="3" t="s">
        <v>102</v>
      </c>
      <c r="C13" s="17">
        <v>20</v>
      </c>
      <c r="D13" s="3"/>
      <c r="E13" s="17">
        <v>297</v>
      </c>
      <c r="F13" s="17">
        <v>2009</v>
      </c>
      <c r="G13" s="17">
        <v>40</v>
      </c>
      <c r="H13" s="17">
        <v>2049</v>
      </c>
      <c r="I13" s="17">
        <v>115</v>
      </c>
      <c r="J13" s="3" t="s">
        <v>102</v>
      </c>
      <c r="K13" s="17">
        <v>20</v>
      </c>
      <c r="L13" s="3"/>
      <c r="M13" s="17">
        <v>142</v>
      </c>
      <c r="N13" s="17">
        <v>2009</v>
      </c>
      <c r="O13" s="17">
        <v>15</v>
      </c>
      <c r="P13" s="3"/>
      <c r="Q13" s="17">
        <v>73</v>
      </c>
      <c r="R13" s="17"/>
      <c r="S13" s="17">
        <v>40</v>
      </c>
      <c r="T13" s="3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9"/>
      <c r="AF13" s="9"/>
      <c r="AG13" s="9"/>
      <c r="AH13" s="9"/>
    </row>
    <row r="14" spans="1:35" ht="15.75">
      <c r="A14" s="17">
        <v>120</v>
      </c>
      <c r="B14" s="3" t="s">
        <v>102</v>
      </c>
      <c r="C14" s="17">
        <v>20</v>
      </c>
      <c r="D14" s="3"/>
      <c r="E14" s="17">
        <v>280</v>
      </c>
      <c r="F14" s="17">
        <v>2013</v>
      </c>
      <c r="G14" s="17">
        <v>40</v>
      </c>
      <c r="H14" s="17">
        <v>2053</v>
      </c>
      <c r="I14" s="17">
        <v>101</v>
      </c>
      <c r="J14" s="3" t="s">
        <v>102</v>
      </c>
      <c r="K14" s="17">
        <v>20</v>
      </c>
      <c r="L14" s="3"/>
      <c r="M14" s="17">
        <v>180</v>
      </c>
      <c r="N14" s="17">
        <v>2013</v>
      </c>
      <c r="O14" s="17">
        <v>15</v>
      </c>
      <c r="P14" s="3"/>
      <c r="Q14" s="17">
        <v>125</v>
      </c>
      <c r="R14" s="17">
        <v>2013</v>
      </c>
      <c r="S14" s="17">
        <v>60</v>
      </c>
      <c r="T14" s="3"/>
      <c r="U14" s="6"/>
      <c r="V14" s="6"/>
      <c r="W14" s="6"/>
      <c r="X14" s="6"/>
      <c r="Y14" s="6"/>
      <c r="Z14" s="6"/>
      <c r="AA14" s="6"/>
      <c r="AB14" s="6"/>
      <c r="AC14" s="6"/>
      <c r="AD14" s="6"/>
      <c r="AE14" s="19"/>
      <c r="AF14" s="9"/>
      <c r="AG14" s="9"/>
      <c r="AH14" s="9"/>
    </row>
    <row r="15" spans="1:35" ht="15.75">
      <c r="A15" s="17">
        <v>120</v>
      </c>
      <c r="B15" s="3" t="s">
        <v>102</v>
      </c>
      <c r="C15" s="17">
        <v>20</v>
      </c>
      <c r="D15" s="3"/>
      <c r="E15" s="17">
        <v>270</v>
      </c>
      <c r="F15" s="17" t="s">
        <v>102</v>
      </c>
      <c r="G15" s="17">
        <v>40</v>
      </c>
      <c r="H15" s="3"/>
      <c r="I15" s="17">
        <v>101</v>
      </c>
      <c r="J15" s="3" t="s">
        <v>102</v>
      </c>
      <c r="K15" s="17">
        <v>20</v>
      </c>
      <c r="L15" s="3"/>
      <c r="M15" s="17">
        <v>162</v>
      </c>
      <c r="N15" s="17"/>
      <c r="O15" s="17">
        <v>15</v>
      </c>
      <c r="P15" s="3"/>
      <c r="Q15" s="17">
        <v>138</v>
      </c>
      <c r="R15" s="17"/>
      <c r="S15" s="17">
        <v>40</v>
      </c>
      <c r="T15" s="3"/>
      <c r="U15" s="6"/>
      <c r="V15" s="6"/>
      <c r="W15" s="6"/>
      <c r="X15" s="6"/>
      <c r="Y15" s="6"/>
      <c r="Z15" s="6"/>
      <c r="AA15" s="6"/>
      <c r="AB15" s="6"/>
      <c r="AC15" s="6"/>
      <c r="AD15" s="6"/>
      <c r="AE15" s="19"/>
      <c r="AF15" s="9"/>
      <c r="AG15" s="9"/>
      <c r="AH15" s="9"/>
    </row>
    <row r="16" spans="1:35" ht="15.75">
      <c r="A16" s="17">
        <v>70</v>
      </c>
      <c r="B16" s="3" t="s">
        <v>102</v>
      </c>
      <c r="C16" s="17">
        <v>20</v>
      </c>
      <c r="D16" s="3"/>
      <c r="E16" s="17">
        <v>192</v>
      </c>
      <c r="F16" s="17" t="s">
        <v>102</v>
      </c>
      <c r="G16" s="17">
        <v>40</v>
      </c>
      <c r="H16" s="3"/>
      <c r="I16" s="17">
        <v>75</v>
      </c>
      <c r="J16" s="3" t="s">
        <v>102</v>
      </c>
      <c r="K16" s="17">
        <v>20</v>
      </c>
      <c r="L16" s="3"/>
      <c r="M16" s="17">
        <v>115</v>
      </c>
      <c r="N16" s="17"/>
      <c r="O16" s="17">
        <v>15</v>
      </c>
      <c r="P16" s="3"/>
      <c r="Q16" s="17">
        <v>71</v>
      </c>
      <c r="R16" s="17"/>
      <c r="S16" s="17">
        <v>40</v>
      </c>
      <c r="T16" s="3"/>
      <c r="U16" s="6"/>
      <c r="V16" s="6"/>
      <c r="W16" s="6"/>
      <c r="X16" s="6"/>
      <c r="Y16" s="6"/>
      <c r="Z16" s="6"/>
      <c r="AA16" s="6"/>
      <c r="AB16" s="6"/>
      <c r="AC16" s="6"/>
      <c r="AD16" s="6"/>
      <c r="AE16" s="19"/>
      <c r="AF16" s="9"/>
      <c r="AG16" s="9"/>
      <c r="AH16" s="9"/>
    </row>
    <row r="17" spans="1:34" ht="15.75">
      <c r="A17" s="17">
        <v>240</v>
      </c>
      <c r="B17" s="17" t="s">
        <v>102</v>
      </c>
      <c r="C17" s="17">
        <v>20</v>
      </c>
      <c r="D17" s="9"/>
      <c r="E17" s="17">
        <v>490</v>
      </c>
      <c r="F17" s="17" t="s">
        <v>102</v>
      </c>
      <c r="G17" s="17">
        <v>40</v>
      </c>
      <c r="H17" s="9"/>
      <c r="I17" s="17">
        <v>135</v>
      </c>
      <c r="J17" s="17" t="s">
        <v>102</v>
      </c>
      <c r="K17" s="17">
        <v>20</v>
      </c>
      <c r="L17" s="9"/>
      <c r="M17" s="17">
        <v>294</v>
      </c>
      <c r="N17" s="17"/>
      <c r="O17" s="17">
        <v>15</v>
      </c>
      <c r="P17" s="9"/>
      <c r="Q17" s="17">
        <v>276</v>
      </c>
      <c r="R17" s="30"/>
      <c r="S17" s="30">
        <v>40</v>
      </c>
      <c r="T17" s="9"/>
      <c r="U17" s="6"/>
      <c r="V17" s="6"/>
      <c r="W17" s="6"/>
      <c r="X17" s="6"/>
      <c r="Y17" s="6"/>
      <c r="Z17" s="6"/>
      <c r="AA17" s="6"/>
      <c r="AB17" s="6"/>
      <c r="AC17" s="6"/>
      <c r="AD17" s="6"/>
      <c r="AE17" s="19"/>
      <c r="AF17" s="9"/>
      <c r="AG17" s="9"/>
      <c r="AH17" s="9"/>
    </row>
    <row r="18" spans="1:34" ht="15.75">
      <c r="A18" s="17">
        <v>135</v>
      </c>
      <c r="B18" s="17" t="s">
        <v>102</v>
      </c>
      <c r="C18" s="17">
        <v>20</v>
      </c>
      <c r="D18" s="9"/>
      <c r="E18" s="17">
        <v>250</v>
      </c>
      <c r="F18" s="17" t="s">
        <v>102</v>
      </c>
      <c r="G18" s="17">
        <v>40</v>
      </c>
      <c r="H18" s="9"/>
      <c r="I18" s="17">
        <v>121</v>
      </c>
      <c r="J18" s="17" t="s">
        <v>102</v>
      </c>
      <c r="K18" s="17">
        <v>20</v>
      </c>
      <c r="L18" s="9"/>
      <c r="M18" s="17">
        <v>150</v>
      </c>
      <c r="N18" s="17"/>
      <c r="O18" s="17">
        <v>15</v>
      </c>
      <c r="P18" s="9"/>
      <c r="Q18" s="17">
        <v>175</v>
      </c>
      <c r="R18" s="17"/>
      <c r="S18" s="17">
        <v>40</v>
      </c>
      <c r="T18" s="9"/>
      <c r="U18" s="6"/>
      <c r="V18" s="6"/>
      <c r="W18" s="6"/>
      <c r="X18" s="6"/>
      <c r="Y18" s="6"/>
      <c r="Z18" s="6"/>
      <c r="AA18" s="6"/>
      <c r="AB18" s="6"/>
      <c r="AC18" s="6"/>
      <c r="AD18" s="6"/>
      <c r="AE18" s="19"/>
      <c r="AF18" s="9"/>
      <c r="AG18" s="9"/>
      <c r="AH18" s="9"/>
    </row>
    <row r="19" spans="1:34" ht="15" customHeight="1">
      <c r="A19" s="17">
        <v>139</v>
      </c>
      <c r="B19" s="17" t="s">
        <v>102</v>
      </c>
      <c r="C19" s="17">
        <v>20</v>
      </c>
      <c r="D19" s="9"/>
      <c r="E19" s="17">
        <v>170</v>
      </c>
      <c r="F19" s="17" t="s">
        <v>102</v>
      </c>
      <c r="G19" s="17">
        <v>40</v>
      </c>
      <c r="H19" s="9"/>
      <c r="I19" s="17">
        <v>176</v>
      </c>
      <c r="J19" s="17" t="s">
        <v>102</v>
      </c>
      <c r="K19" s="17">
        <v>20</v>
      </c>
      <c r="L19" s="9"/>
      <c r="M19" s="17">
        <v>102</v>
      </c>
      <c r="N19" s="17"/>
      <c r="O19" s="17">
        <v>15</v>
      </c>
      <c r="P19" s="9"/>
      <c r="Q19" s="17">
        <v>119</v>
      </c>
      <c r="R19" s="17"/>
      <c r="S19" s="17">
        <v>40</v>
      </c>
      <c r="T19" s="9"/>
      <c r="U19" s="6"/>
      <c r="V19" s="6"/>
      <c r="W19" s="6"/>
      <c r="X19" s="6"/>
      <c r="Y19" s="6"/>
      <c r="Z19" s="6"/>
      <c r="AA19" s="6"/>
      <c r="AB19" s="6"/>
      <c r="AC19" s="6"/>
      <c r="AD19" s="6"/>
      <c r="AE19" s="19"/>
      <c r="AF19" s="9"/>
      <c r="AG19" s="9"/>
      <c r="AH19" s="9"/>
    </row>
    <row r="20" spans="1:34" ht="15" customHeight="1">
      <c r="A20" s="17">
        <v>95</v>
      </c>
      <c r="B20" s="17" t="s">
        <v>102</v>
      </c>
      <c r="C20" s="17">
        <v>20</v>
      </c>
      <c r="D20" s="9"/>
      <c r="E20" s="17" t="s">
        <v>102</v>
      </c>
      <c r="F20" s="17" t="s">
        <v>102</v>
      </c>
      <c r="G20" s="17">
        <v>40</v>
      </c>
      <c r="H20" s="9"/>
      <c r="I20" s="17">
        <v>89</v>
      </c>
      <c r="J20" s="17" t="s">
        <v>102</v>
      </c>
      <c r="K20" s="17">
        <v>20</v>
      </c>
      <c r="L20" s="9"/>
      <c r="M20" s="17">
        <v>252</v>
      </c>
      <c r="N20" s="17"/>
      <c r="O20" s="17">
        <v>15</v>
      </c>
      <c r="P20" s="9"/>
      <c r="Q20" s="17">
        <v>294</v>
      </c>
      <c r="R20" s="17"/>
      <c r="S20" s="17">
        <v>40</v>
      </c>
      <c r="T20" s="9"/>
      <c r="U20" s="6"/>
      <c r="V20" s="6"/>
      <c r="W20" s="6"/>
      <c r="X20" s="6"/>
      <c r="Y20" s="6"/>
      <c r="Z20" s="6"/>
      <c r="AA20" s="6"/>
      <c r="AB20" s="6"/>
      <c r="AC20" s="6"/>
      <c r="AD20" s="6"/>
      <c r="AE20" s="19"/>
      <c r="AF20" s="9"/>
      <c r="AG20" s="9"/>
      <c r="AH20" s="9"/>
    </row>
    <row r="21" spans="1:34" ht="15" customHeight="1">
      <c r="A21" s="17">
        <v>340</v>
      </c>
      <c r="B21" s="17" t="s">
        <v>102</v>
      </c>
      <c r="C21" s="17">
        <v>20</v>
      </c>
      <c r="D21" s="9"/>
      <c r="E21" s="17">
        <v>620</v>
      </c>
      <c r="F21" s="17" t="s">
        <v>102</v>
      </c>
      <c r="G21" s="17">
        <v>40</v>
      </c>
      <c r="H21" s="9"/>
      <c r="I21" s="17">
        <v>278</v>
      </c>
      <c r="J21" s="17" t="s">
        <v>102</v>
      </c>
      <c r="K21" s="17">
        <v>20</v>
      </c>
      <c r="L21" s="9"/>
      <c r="M21" s="17">
        <v>260</v>
      </c>
      <c r="N21" s="17"/>
      <c r="O21" s="17">
        <v>15</v>
      </c>
      <c r="P21" s="9"/>
      <c r="Q21" s="17">
        <v>288</v>
      </c>
      <c r="R21" s="17"/>
      <c r="S21" s="17">
        <v>40</v>
      </c>
      <c r="T21" s="9"/>
      <c r="U21" s="6"/>
      <c r="V21" s="6"/>
      <c r="W21" s="6"/>
      <c r="X21" s="6"/>
      <c r="Y21" s="6"/>
      <c r="Z21" s="6"/>
      <c r="AA21" s="6"/>
      <c r="AB21" s="6"/>
      <c r="AC21" s="6"/>
      <c r="AD21" s="6"/>
      <c r="AE21" s="19"/>
      <c r="AF21" s="9"/>
      <c r="AG21" s="9"/>
      <c r="AH21" s="9"/>
    </row>
    <row r="22" spans="1:34" ht="15" customHeight="1">
      <c r="A22" s="17">
        <v>110</v>
      </c>
      <c r="B22" s="17" t="s">
        <v>102</v>
      </c>
      <c r="C22" s="17">
        <v>20</v>
      </c>
      <c r="D22" s="9"/>
      <c r="E22" s="17" t="s">
        <v>102</v>
      </c>
      <c r="F22" s="17" t="s">
        <v>102</v>
      </c>
      <c r="G22" s="17">
        <v>40</v>
      </c>
      <c r="H22" s="9"/>
      <c r="I22" s="17" t="s">
        <v>102</v>
      </c>
      <c r="J22" s="17" t="s">
        <v>102</v>
      </c>
      <c r="K22" s="17">
        <v>20</v>
      </c>
      <c r="L22" s="9"/>
      <c r="M22" s="17">
        <v>56</v>
      </c>
      <c r="N22" s="17"/>
      <c r="O22" s="17">
        <v>15</v>
      </c>
      <c r="P22" s="9"/>
      <c r="Q22" s="17" t="s">
        <v>102</v>
      </c>
      <c r="R22" s="17" t="s">
        <v>102</v>
      </c>
      <c r="S22" s="17">
        <v>40</v>
      </c>
      <c r="T22" s="9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9"/>
      <c r="AF22" s="9"/>
      <c r="AG22" s="9"/>
      <c r="AH22" s="9"/>
    </row>
    <row r="23" spans="1:34" ht="15" customHeight="1">
      <c r="A23" s="17">
        <v>235</v>
      </c>
      <c r="B23" s="17" t="s">
        <v>102</v>
      </c>
      <c r="C23" s="17">
        <v>20</v>
      </c>
      <c r="D23" s="9"/>
      <c r="E23" s="17" t="s">
        <v>102</v>
      </c>
      <c r="F23" s="17" t="s">
        <v>102</v>
      </c>
      <c r="G23" s="17">
        <v>40</v>
      </c>
      <c r="H23" s="9"/>
      <c r="I23" s="17" t="s">
        <v>102</v>
      </c>
      <c r="J23" s="17" t="s">
        <v>102</v>
      </c>
      <c r="K23" s="17">
        <v>20</v>
      </c>
      <c r="L23" s="9"/>
      <c r="M23" s="17">
        <v>170</v>
      </c>
      <c r="N23" s="17"/>
      <c r="O23" s="17">
        <v>15</v>
      </c>
      <c r="P23" s="9"/>
      <c r="Q23" s="17">
        <v>110</v>
      </c>
      <c r="R23" s="17" t="s">
        <v>102</v>
      </c>
      <c r="S23" s="17">
        <v>40</v>
      </c>
      <c r="T23" s="9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9"/>
      <c r="AF23" s="9"/>
      <c r="AG23" s="9"/>
      <c r="AH23" s="9"/>
    </row>
    <row r="24" spans="1:34" ht="15" customHeight="1">
      <c r="A24" s="17">
        <v>178</v>
      </c>
      <c r="B24" s="17" t="s">
        <v>102</v>
      </c>
      <c r="C24" s="17">
        <v>20</v>
      </c>
      <c r="D24" s="9"/>
      <c r="E24" s="17" t="s">
        <v>102</v>
      </c>
      <c r="F24" s="17" t="s">
        <v>102</v>
      </c>
      <c r="G24" s="17">
        <v>40</v>
      </c>
      <c r="H24" s="39"/>
      <c r="I24" s="17" t="s">
        <v>102</v>
      </c>
      <c r="J24" s="17" t="s">
        <v>102</v>
      </c>
      <c r="K24" s="17">
        <v>20</v>
      </c>
      <c r="L24" s="9"/>
      <c r="M24" s="17">
        <v>240</v>
      </c>
      <c r="N24" s="17"/>
      <c r="O24" s="17">
        <v>15</v>
      </c>
      <c r="P24" s="9"/>
      <c r="Q24" s="17" t="s">
        <v>102</v>
      </c>
      <c r="R24" s="17" t="s">
        <v>102</v>
      </c>
      <c r="S24" s="17">
        <v>40</v>
      </c>
      <c r="T24" s="9"/>
      <c r="U24" s="6"/>
      <c r="V24" s="6"/>
      <c r="W24" s="6"/>
      <c r="X24" s="6"/>
      <c r="Y24" s="6"/>
      <c r="Z24" s="6"/>
      <c r="AA24" s="6"/>
      <c r="AB24" s="6"/>
      <c r="AC24" s="6"/>
      <c r="AD24" s="6"/>
      <c r="AE24" s="19"/>
      <c r="AF24" s="9"/>
      <c r="AG24" s="9"/>
      <c r="AH24" s="9"/>
    </row>
    <row r="25" spans="1:34" ht="15" customHeight="1">
      <c r="A25" s="17">
        <v>256</v>
      </c>
      <c r="B25" s="17" t="s">
        <v>102</v>
      </c>
      <c r="C25" s="17">
        <v>20</v>
      </c>
      <c r="D25" s="9"/>
      <c r="E25" s="17" t="s">
        <v>102</v>
      </c>
      <c r="F25" s="17"/>
      <c r="G25" s="17">
        <v>40</v>
      </c>
      <c r="H25" s="9"/>
      <c r="I25" s="17">
        <v>140</v>
      </c>
      <c r="J25" s="17" t="s">
        <v>102</v>
      </c>
      <c r="K25" s="17">
        <v>20</v>
      </c>
      <c r="L25" s="9"/>
      <c r="M25" s="17">
        <v>272</v>
      </c>
      <c r="N25" s="17"/>
      <c r="O25" s="17">
        <v>15</v>
      </c>
      <c r="P25" s="9"/>
      <c r="Q25" s="17" t="s">
        <v>102</v>
      </c>
      <c r="R25" s="17" t="s">
        <v>102</v>
      </c>
      <c r="S25" s="17">
        <v>40</v>
      </c>
      <c r="T25" s="9"/>
      <c r="U25" s="6"/>
      <c r="V25" s="6"/>
      <c r="W25" s="6"/>
      <c r="X25" s="6"/>
      <c r="Y25" s="6"/>
      <c r="Z25" s="6"/>
      <c r="AA25" s="6"/>
      <c r="AB25" s="6"/>
      <c r="AC25" s="6"/>
      <c r="AD25" s="6"/>
      <c r="AE25" s="19"/>
      <c r="AF25" s="9"/>
      <c r="AG25" s="9"/>
      <c r="AH25" s="9"/>
    </row>
    <row r="26" spans="1:34" ht="15" customHeight="1">
      <c r="A26" s="17">
        <v>320</v>
      </c>
      <c r="B26" s="17" t="s">
        <v>102</v>
      </c>
      <c r="C26" s="17">
        <v>20</v>
      </c>
      <c r="D26" s="9"/>
      <c r="E26" s="17">
        <v>140</v>
      </c>
      <c r="F26" s="17" t="s">
        <v>102</v>
      </c>
      <c r="G26" s="17">
        <v>40</v>
      </c>
      <c r="H26" s="9"/>
      <c r="I26" s="17" t="s">
        <v>102</v>
      </c>
      <c r="J26" s="17" t="s">
        <v>102</v>
      </c>
      <c r="K26" s="17">
        <v>20</v>
      </c>
      <c r="L26" s="9"/>
      <c r="M26" s="17">
        <v>260</v>
      </c>
      <c r="N26" s="17" t="s">
        <v>102</v>
      </c>
      <c r="O26" s="17">
        <v>15</v>
      </c>
      <c r="P26" s="9"/>
      <c r="Q26" s="17" t="s">
        <v>102</v>
      </c>
      <c r="R26" s="17"/>
      <c r="S26" s="17">
        <v>40</v>
      </c>
      <c r="T26" s="9"/>
      <c r="U26" s="6"/>
      <c r="V26" s="6"/>
      <c r="W26" s="6"/>
      <c r="X26" s="6"/>
      <c r="Y26" s="6"/>
      <c r="Z26" s="6"/>
      <c r="AA26" s="6"/>
      <c r="AB26" s="6"/>
      <c r="AC26" s="6"/>
      <c r="AD26" s="6"/>
      <c r="AE26" s="19"/>
      <c r="AF26" s="9"/>
      <c r="AG26" s="9"/>
      <c r="AH26" s="9"/>
    </row>
    <row r="27" spans="1:34" ht="15" customHeight="1">
      <c r="A27" s="17">
        <v>270</v>
      </c>
      <c r="B27" s="17" t="s">
        <v>102</v>
      </c>
      <c r="C27" s="17">
        <v>20</v>
      </c>
      <c r="D27" s="9"/>
      <c r="E27" s="17" t="s">
        <v>102</v>
      </c>
      <c r="F27" s="17" t="s">
        <v>102</v>
      </c>
      <c r="G27" s="17">
        <v>40</v>
      </c>
      <c r="H27" s="9"/>
      <c r="I27" s="17" t="s">
        <v>102</v>
      </c>
      <c r="J27" s="17" t="s">
        <v>102</v>
      </c>
      <c r="K27" s="17">
        <v>20</v>
      </c>
      <c r="L27" s="9"/>
      <c r="M27" s="17">
        <v>180</v>
      </c>
      <c r="N27" s="17" t="s">
        <v>102</v>
      </c>
      <c r="O27" s="17">
        <v>15</v>
      </c>
      <c r="P27" s="9"/>
      <c r="Q27" s="17">
        <v>173</v>
      </c>
      <c r="R27" s="17"/>
      <c r="S27" s="17">
        <v>40</v>
      </c>
      <c r="T27" s="9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9"/>
      <c r="AF27" s="9"/>
      <c r="AG27" s="9"/>
      <c r="AH27" s="9"/>
    </row>
    <row r="28" spans="1:34" ht="15" customHeight="1">
      <c r="A28" s="17">
        <v>730</v>
      </c>
      <c r="B28" s="17" t="s">
        <v>102</v>
      </c>
      <c r="C28" s="17">
        <v>20</v>
      </c>
      <c r="D28" s="9"/>
      <c r="E28" s="17">
        <v>670</v>
      </c>
      <c r="F28" s="17"/>
      <c r="G28" s="17">
        <v>40</v>
      </c>
      <c r="H28" s="9"/>
      <c r="I28" s="17" t="s">
        <v>102</v>
      </c>
      <c r="J28" s="17" t="s">
        <v>102</v>
      </c>
      <c r="K28" s="17">
        <v>20</v>
      </c>
      <c r="L28" s="9"/>
      <c r="M28" s="17">
        <v>530</v>
      </c>
      <c r="N28" s="17"/>
      <c r="O28" s="17">
        <v>15</v>
      </c>
      <c r="P28" s="9"/>
      <c r="Q28" s="17">
        <v>440</v>
      </c>
      <c r="R28" s="17"/>
      <c r="S28" s="17">
        <v>40</v>
      </c>
      <c r="T28" s="9"/>
      <c r="U28" s="6"/>
      <c r="V28" s="6"/>
      <c r="W28" s="6"/>
      <c r="X28" s="6"/>
      <c r="Y28" s="6"/>
      <c r="Z28" s="6"/>
      <c r="AA28" s="6"/>
      <c r="AB28" s="6"/>
      <c r="AC28" s="6"/>
      <c r="AD28" s="6"/>
      <c r="AE28" s="19"/>
      <c r="AF28" s="9"/>
      <c r="AG28" s="9"/>
      <c r="AH28" s="9"/>
    </row>
    <row r="29" spans="1:34" ht="15" customHeight="1">
      <c r="A29" s="17">
        <v>356</v>
      </c>
      <c r="B29" s="17" t="s">
        <v>102</v>
      </c>
      <c r="C29" s="17">
        <v>20</v>
      </c>
      <c r="D29" s="9"/>
      <c r="E29" s="17">
        <v>420</v>
      </c>
      <c r="F29" s="17"/>
      <c r="G29" s="17">
        <v>40</v>
      </c>
      <c r="H29" s="9"/>
      <c r="I29" s="17">
        <v>240</v>
      </c>
      <c r="J29" s="17" t="s">
        <v>102</v>
      </c>
      <c r="K29" s="17">
        <v>20</v>
      </c>
      <c r="L29" s="9"/>
      <c r="M29" s="17">
        <v>335</v>
      </c>
      <c r="N29" s="17"/>
      <c r="O29" s="17">
        <v>15</v>
      </c>
      <c r="P29" s="9"/>
      <c r="Q29" s="17">
        <v>321</v>
      </c>
      <c r="R29" s="17"/>
      <c r="S29" s="17">
        <v>40</v>
      </c>
      <c r="T29" s="9"/>
      <c r="U29" s="6"/>
      <c r="V29" s="6"/>
      <c r="W29" s="6"/>
      <c r="X29" s="6"/>
      <c r="Y29" s="6"/>
      <c r="Z29" s="6"/>
      <c r="AA29" s="6"/>
      <c r="AB29" s="6"/>
      <c r="AC29" s="6"/>
      <c r="AD29" s="6"/>
      <c r="AE29" s="19"/>
      <c r="AF29" s="9"/>
      <c r="AG29" s="9"/>
      <c r="AH29" s="9"/>
    </row>
    <row r="30" spans="1:34" ht="15" customHeight="1">
      <c r="A30" s="17">
        <v>372</v>
      </c>
      <c r="B30" s="17" t="s">
        <v>102</v>
      </c>
      <c r="C30" s="17">
        <v>20</v>
      </c>
      <c r="D30" s="9"/>
      <c r="E30" s="17" t="s">
        <v>102</v>
      </c>
      <c r="F30" s="17"/>
      <c r="G30" s="17">
        <v>40</v>
      </c>
      <c r="H30" s="9"/>
      <c r="I30" s="17" t="s">
        <v>102</v>
      </c>
      <c r="J30" s="17" t="s">
        <v>102</v>
      </c>
      <c r="K30" s="17">
        <v>20</v>
      </c>
      <c r="L30" s="9"/>
      <c r="M30" s="17">
        <v>270</v>
      </c>
      <c r="N30" s="17"/>
      <c r="O30" s="17">
        <v>15</v>
      </c>
      <c r="P30" s="9"/>
      <c r="Q30" s="17" t="s">
        <v>102</v>
      </c>
      <c r="R30" s="17"/>
      <c r="S30" s="17">
        <v>40</v>
      </c>
      <c r="T30" s="9"/>
      <c r="U30" s="6"/>
      <c r="V30" s="6"/>
      <c r="W30" s="6"/>
      <c r="X30" s="6"/>
      <c r="Y30" s="6"/>
      <c r="Z30" s="6"/>
      <c r="AA30" s="6"/>
      <c r="AB30" s="6"/>
      <c r="AC30" s="6"/>
      <c r="AD30" s="6"/>
      <c r="AE30" s="19"/>
      <c r="AF30" s="9"/>
      <c r="AG30" s="9"/>
      <c r="AH30" s="9"/>
    </row>
    <row r="31" spans="1:34" ht="15" customHeight="1">
      <c r="A31" s="17">
        <v>160</v>
      </c>
      <c r="B31" s="17" t="s">
        <v>102</v>
      </c>
      <c r="C31" s="17">
        <v>20</v>
      </c>
      <c r="D31" s="9"/>
      <c r="E31" s="17" t="s">
        <v>102</v>
      </c>
      <c r="F31" s="17"/>
      <c r="G31" s="17">
        <v>40</v>
      </c>
      <c r="H31" s="9"/>
      <c r="I31" s="17" t="s">
        <v>102</v>
      </c>
      <c r="J31" s="17" t="s">
        <v>102</v>
      </c>
      <c r="K31" s="17">
        <v>20</v>
      </c>
      <c r="L31" s="9"/>
      <c r="M31" s="17">
        <v>50</v>
      </c>
      <c r="N31" s="17"/>
      <c r="O31" s="17">
        <v>15</v>
      </c>
      <c r="P31" s="9"/>
      <c r="Q31" s="17" t="s">
        <v>102</v>
      </c>
      <c r="R31" s="17"/>
      <c r="S31" s="17">
        <v>40</v>
      </c>
      <c r="T31" s="9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9"/>
      <c r="AF31" s="9"/>
      <c r="AG31" s="9"/>
      <c r="AH31" s="9"/>
    </row>
    <row r="32" spans="1:34" ht="15" customHeight="1">
      <c r="A32" s="17">
        <v>180</v>
      </c>
      <c r="B32" s="17" t="s">
        <v>102</v>
      </c>
      <c r="C32" s="17">
        <v>20</v>
      </c>
      <c r="D32" s="9"/>
      <c r="E32" s="17" t="s">
        <v>102</v>
      </c>
      <c r="F32" s="17"/>
      <c r="G32" s="17">
        <v>40</v>
      </c>
      <c r="H32" s="9"/>
      <c r="I32" s="17" t="s">
        <v>102</v>
      </c>
      <c r="J32" s="17" t="s">
        <v>102</v>
      </c>
      <c r="K32" s="17">
        <v>20</v>
      </c>
      <c r="L32" s="9"/>
      <c r="M32" s="17">
        <v>200</v>
      </c>
      <c r="N32" s="17"/>
      <c r="O32" s="17">
        <v>15</v>
      </c>
      <c r="P32" s="9"/>
      <c r="Q32" s="17" t="s">
        <v>102</v>
      </c>
      <c r="R32" s="17"/>
      <c r="S32" s="17">
        <v>40</v>
      </c>
      <c r="T32" s="9"/>
      <c r="U32" s="6"/>
      <c r="V32" s="6"/>
      <c r="W32" s="6"/>
      <c r="X32" s="6"/>
      <c r="Y32" s="6"/>
      <c r="Z32" s="6"/>
      <c r="AA32" s="6"/>
      <c r="AB32" s="6"/>
      <c r="AC32" s="6"/>
      <c r="AD32" s="6"/>
      <c r="AE32" s="19"/>
      <c r="AF32" s="9"/>
      <c r="AG32" s="9"/>
      <c r="AH32" s="9"/>
    </row>
    <row r="33" spans="1:34" ht="15" customHeight="1">
      <c r="A33" s="17">
        <v>305</v>
      </c>
      <c r="B33" s="17" t="s">
        <v>102</v>
      </c>
      <c r="C33" s="17">
        <v>20</v>
      </c>
      <c r="D33" s="9"/>
      <c r="E33" s="17">
        <v>405</v>
      </c>
      <c r="F33" s="17"/>
      <c r="G33" s="17">
        <v>40</v>
      </c>
      <c r="H33" s="9"/>
      <c r="I33" s="17">
        <v>200</v>
      </c>
      <c r="J33" s="17" t="s">
        <v>102</v>
      </c>
      <c r="K33" s="17">
        <v>20</v>
      </c>
      <c r="L33" s="9"/>
      <c r="M33" s="17">
        <v>270</v>
      </c>
      <c r="N33" s="17"/>
      <c r="O33" s="17">
        <v>15</v>
      </c>
      <c r="P33" s="9"/>
      <c r="Q33" s="17">
        <v>230</v>
      </c>
      <c r="R33" s="17"/>
      <c r="S33" s="17">
        <v>40</v>
      </c>
      <c r="T33" s="9"/>
      <c r="U33" s="6"/>
      <c r="V33" s="6"/>
      <c r="W33" s="6"/>
      <c r="X33" s="6"/>
      <c r="Y33" s="6"/>
      <c r="Z33" s="6"/>
      <c r="AA33" s="6"/>
      <c r="AB33" s="6"/>
      <c r="AC33" s="6"/>
      <c r="AD33" s="6"/>
      <c r="AE33" s="19"/>
      <c r="AF33" s="9"/>
      <c r="AG33" s="9"/>
      <c r="AH33" s="9"/>
    </row>
    <row r="34" spans="1:34" ht="15" customHeight="1">
      <c r="A34" s="17">
        <v>290</v>
      </c>
      <c r="B34" s="17" t="s">
        <v>102</v>
      </c>
      <c r="C34" s="17">
        <v>20</v>
      </c>
      <c r="D34" s="9"/>
      <c r="E34" s="17">
        <v>380</v>
      </c>
      <c r="F34" s="17"/>
      <c r="G34" s="17">
        <v>40</v>
      </c>
      <c r="H34" s="9"/>
      <c r="I34" s="17">
        <v>180</v>
      </c>
      <c r="J34" s="17" t="s">
        <v>102</v>
      </c>
      <c r="K34" s="17">
        <v>20</v>
      </c>
      <c r="L34" s="9"/>
      <c r="M34" s="17">
        <v>250</v>
      </c>
      <c r="N34" s="17"/>
      <c r="O34" s="17">
        <v>15</v>
      </c>
      <c r="P34" s="9"/>
      <c r="Q34" s="17">
        <v>200</v>
      </c>
      <c r="R34" s="17"/>
      <c r="S34" s="17">
        <v>40</v>
      </c>
      <c r="T34" s="9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9"/>
      <c r="AF34" s="9"/>
      <c r="AG34" s="9"/>
      <c r="AH34" s="9"/>
    </row>
    <row r="35" spans="1:34" ht="15" customHeight="1">
      <c r="A35" s="17">
        <v>295</v>
      </c>
      <c r="B35" s="17" t="s">
        <v>102</v>
      </c>
      <c r="C35" s="17">
        <v>20</v>
      </c>
      <c r="D35" s="9"/>
      <c r="E35" s="17">
        <v>375</v>
      </c>
      <c r="F35" s="17"/>
      <c r="G35" s="17">
        <v>40</v>
      </c>
      <c r="H35" s="9"/>
      <c r="I35" s="17">
        <v>190</v>
      </c>
      <c r="J35" s="17" t="s">
        <v>102</v>
      </c>
      <c r="K35" s="17">
        <v>20</v>
      </c>
      <c r="L35" s="9"/>
      <c r="M35" s="17">
        <v>270</v>
      </c>
      <c r="N35" s="17"/>
      <c r="O35" s="17">
        <v>15</v>
      </c>
      <c r="P35" s="9"/>
      <c r="Q35" s="17">
        <v>190</v>
      </c>
      <c r="R35" s="17"/>
      <c r="S35" s="17">
        <v>40</v>
      </c>
      <c r="T35" s="9"/>
      <c r="U35" s="6"/>
      <c r="V35" s="6"/>
      <c r="W35" s="6"/>
      <c r="X35" s="6"/>
      <c r="Y35" s="6"/>
      <c r="Z35" s="6"/>
      <c r="AA35" s="6"/>
      <c r="AB35" s="6"/>
      <c r="AC35" s="6"/>
      <c r="AD35" s="6"/>
      <c r="AE35" s="19"/>
      <c r="AF35" s="9"/>
      <c r="AG35" s="9"/>
      <c r="AH35" s="9"/>
    </row>
    <row r="36" spans="1:34" ht="15" customHeight="1">
      <c r="A36" s="17">
        <v>300</v>
      </c>
      <c r="B36" s="17" t="s">
        <v>102</v>
      </c>
      <c r="C36" s="17">
        <v>20</v>
      </c>
      <c r="D36" s="9"/>
      <c r="E36" s="17">
        <v>340</v>
      </c>
      <c r="F36" s="17"/>
      <c r="G36" s="17">
        <v>40</v>
      </c>
      <c r="H36" s="9"/>
      <c r="I36" s="17">
        <v>200</v>
      </c>
      <c r="J36" s="17" t="s">
        <v>102</v>
      </c>
      <c r="K36" s="17">
        <v>20</v>
      </c>
      <c r="L36" s="9"/>
      <c r="M36" s="17">
        <v>240</v>
      </c>
      <c r="N36" s="17"/>
      <c r="O36" s="17">
        <v>15</v>
      </c>
      <c r="P36" s="9"/>
      <c r="Q36" s="17">
        <v>190</v>
      </c>
      <c r="R36" s="17"/>
      <c r="S36" s="17">
        <v>40</v>
      </c>
      <c r="T36" s="9"/>
      <c r="U36" s="6"/>
      <c r="V36" s="6"/>
      <c r="W36" s="6"/>
      <c r="X36" s="6"/>
      <c r="Y36" s="6"/>
      <c r="Z36" s="6"/>
      <c r="AA36" s="6"/>
      <c r="AB36" s="6"/>
      <c r="AC36" s="6"/>
      <c r="AD36" s="6"/>
      <c r="AE36" s="19"/>
      <c r="AF36" s="9"/>
      <c r="AG36" s="9"/>
      <c r="AH36" s="9"/>
    </row>
    <row r="37" spans="1:34" ht="15" customHeight="1">
      <c r="A37" s="17">
        <v>40</v>
      </c>
      <c r="B37" s="17" t="s">
        <v>102</v>
      </c>
      <c r="C37" s="17">
        <v>20</v>
      </c>
      <c r="D37" s="9"/>
      <c r="E37" s="17" t="s">
        <v>102</v>
      </c>
      <c r="F37" s="17"/>
      <c r="G37" s="17">
        <v>40</v>
      </c>
      <c r="H37" s="9"/>
      <c r="I37" s="17" t="s">
        <v>102</v>
      </c>
      <c r="J37" s="17" t="s">
        <v>102</v>
      </c>
      <c r="K37" s="17">
        <v>20</v>
      </c>
      <c r="L37" s="9"/>
      <c r="M37" s="17">
        <v>45</v>
      </c>
      <c r="N37" s="17"/>
      <c r="O37" s="17">
        <v>15</v>
      </c>
      <c r="P37" s="9"/>
      <c r="Q37" s="17" t="s">
        <v>102</v>
      </c>
      <c r="R37" s="17"/>
      <c r="S37" s="17">
        <v>40</v>
      </c>
      <c r="T37" s="9"/>
      <c r="U37" s="6"/>
      <c r="V37" s="6"/>
      <c r="W37" s="6"/>
      <c r="X37" s="6"/>
      <c r="Y37" s="6"/>
      <c r="Z37" s="6"/>
      <c r="AA37" s="6"/>
      <c r="AB37" s="6"/>
      <c r="AC37" s="6"/>
      <c r="AD37" s="6"/>
      <c r="AE37" s="19"/>
      <c r="AF37" s="9"/>
      <c r="AG37" s="9"/>
      <c r="AH37" s="9"/>
    </row>
    <row r="38" spans="1:34" ht="15" customHeight="1">
      <c r="A38" s="17">
        <v>40</v>
      </c>
      <c r="B38" s="17" t="s">
        <v>102</v>
      </c>
      <c r="C38" s="17">
        <v>20</v>
      </c>
      <c r="D38" s="9"/>
      <c r="E38" s="17" t="s">
        <v>102</v>
      </c>
      <c r="F38" s="17"/>
      <c r="G38" s="17">
        <v>40</v>
      </c>
      <c r="H38" s="9"/>
      <c r="I38" s="17" t="s">
        <v>102</v>
      </c>
      <c r="J38" s="17" t="s">
        <v>102</v>
      </c>
      <c r="K38" s="17">
        <v>20</v>
      </c>
      <c r="L38" s="9"/>
      <c r="M38" s="17">
        <v>45</v>
      </c>
      <c r="N38" s="17"/>
      <c r="O38" s="17">
        <v>15</v>
      </c>
      <c r="P38" s="9"/>
      <c r="Q38" s="17" t="s">
        <v>102</v>
      </c>
      <c r="R38" s="17"/>
      <c r="S38" s="17">
        <v>40</v>
      </c>
      <c r="T38" s="9"/>
      <c r="U38" s="6"/>
      <c r="V38" s="6"/>
      <c r="W38" s="6"/>
      <c r="X38" s="6"/>
      <c r="Y38" s="6"/>
      <c r="Z38" s="6"/>
      <c r="AA38" s="6"/>
      <c r="AB38" s="6"/>
      <c r="AC38" s="6"/>
      <c r="AD38" s="6"/>
      <c r="AE38" s="19"/>
      <c r="AF38" s="9"/>
      <c r="AG38" s="9"/>
      <c r="AH38" s="9"/>
    </row>
    <row r="39" spans="1:34" ht="15" customHeight="1">
      <c r="A39" s="17">
        <v>210</v>
      </c>
      <c r="B39" s="17" t="s">
        <v>102</v>
      </c>
      <c r="C39" s="17">
        <v>20</v>
      </c>
      <c r="D39" s="9"/>
      <c r="E39" s="17">
        <v>280</v>
      </c>
      <c r="F39" s="17"/>
      <c r="G39" s="17">
        <v>40</v>
      </c>
      <c r="H39" s="9"/>
      <c r="I39" s="17">
        <v>210</v>
      </c>
      <c r="J39" s="17" t="s">
        <v>102</v>
      </c>
      <c r="K39" s="17">
        <v>20</v>
      </c>
      <c r="L39" s="9"/>
      <c r="M39" s="17">
        <v>234</v>
      </c>
      <c r="N39" s="17"/>
      <c r="O39" s="17">
        <v>15</v>
      </c>
      <c r="P39" s="9"/>
      <c r="Q39" s="17">
        <v>217</v>
      </c>
      <c r="R39" s="17"/>
      <c r="S39" s="17">
        <v>40</v>
      </c>
      <c r="T39" s="9"/>
      <c r="U39" s="6"/>
      <c r="V39" s="6"/>
      <c r="W39" s="6"/>
      <c r="X39" s="6"/>
      <c r="Y39" s="6"/>
      <c r="Z39" s="6"/>
      <c r="AA39" s="6"/>
      <c r="AB39" s="6"/>
      <c r="AC39" s="6"/>
      <c r="AD39" s="6"/>
      <c r="AE39" s="19"/>
      <c r="AF39" s="9"/>
      <c r="AG39" s="9"/>
      <c r="AH39" s="9"/>
    </row>
    <row r="40" spans="1:34" ht="15" customHeight="1">
      <c r="A40" s="17">
        <v>80</v>
      </c>
      <c r="B40" s="17" t="s">
        <v>102</v>
      </c>
      <c r="C40" s="17">
        <v>20</v>
      </c>
      <c r="D40" s="9"/>
      <c r="E40" s="17">
        <v>140</v>
      </c>
      <c r="F40" s="17"/>
      <c r="G40" s="17">
        <v>40</v>
      </c>
      <c r="H40" s="9"/>
      <c r="I40" s="17" t="s">
        <v>102</v>
      </c>
      <c r="J40" s="17" t="s">
        <v>102</v>
      </c>
      <c r="K40" s="17">
        <v>20</v>
      </c>
      <c r="L40" s="9"/>
      <c r="M40" s="17">
        <v>127</v>
      </c>
      <c r="N40" s="17"/>
      <c r="O40" s="17">
        <v>15</v>
      </c>
      <c r="P40" s="9"/>
      <c r="Q40" s="17" t="s">
        <v>102</v>
      </c>
      <c r="R40" s="17"/>
      <c r="S40" s="17">
        <v>40</v>
      </c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19"/>
      <c r="AF40" s="9"/>
      <c r="AG40" s="9"/>
      <c r="AH40" s="9"/>
    </row>
    <row r="41" spans="1:34" ht="15" customHeight="1">
      <c r="A41" s="17">
        <v>100</v>
      </c>
      <c r="B41" s="17" t="s">
        <v>102</v>
      </c>
      <c r="C41" s="17">
        <v>20</v>
      </c>
      <c r="D41" s="9"/>
      <c r="E41" s="17">
        <v>128</v>
      </c>
      <c r="F41" s="17"/>
      <c r="G41" s="17">
        <v>40</v>
      </c>
      <c r="H41" s="9"/>
      <c r="I41" s="17" t="s">
        <v>102</v>
      </c>
      <c r="J41" s="17" t="s">
        <v>102</v>
      </c>
      <c r="K41" s="17">
        <v>20</v>
      </c>
      <c r="L41" s="9"/>
      <c r="M41" s="17">
        <v>140</v>
      </c>
      <c r="N41" s="17"/>
      <c r="O41" s="17">
        <v>15</v>
      </c>
      <c r="P41" s="9"/>
      <c r="Q41" s="17">
        <v>90</v>
      </c>
      <c r="R41" s="17"/>
      <c r="S41" s="17">
        <v>40</v>
      </c>
      <c r="T41" s="9"/>
      <c r="U41" s="6"/>
      <c r="V41" s="6"/>
      <c r="W41" s="6"/>
      <c r="X41" s="6"/>
      <c r="Y41" s="6"/>
      <c r="Z41" s="6"/>
      <c r="AA41" s="6"/>
      <c r="AB41" s="6"/>
      <c r="AC41" s="6"/>
      <c r="AD41" s="6"/>
      <c r="AE41" s="19"/>
      <c r="AF41" s="9"/>
      <c r="AG41" s="9"/>
      <c r="AH41" s="9"/>
    </row>
    <row r="42" spans="1:34" ht="15" customHeight="1">
      <c r="A42" s="17">
        <v>300</v>
      </c>
      <c r="B42" s="17" t="s">
        <v>102</v>
      </c>
      <c r="C42" s="17">
        <v>20</v>
      </c>
      <c r="D42" s="9"/>
      <c r="E42" s="17">
        <v>620</v>
      </c>
      <c r="F42" s="17"/>
      <c r="G42" s="17">
        <v>40</v>
      </c>
      <c r="H42" s="9"/>
      <c r="I42" s="17">
        <v>270</v>
      </c>
      <c r="J42" s="17" t="s">
        <v>102</v>
      </c>
      <c r="K42" s="17">
        <v>20</v>
      </c>
      <c r="L42" s="9"/>
      <c r="M42" s="17">
        <v>572</v>
      </c>
      <c r="N42" s="17"/>
      <c r="O42" s="17">
        <v>15</v>
      </c>
      <c r="P42" s="9"/>
      <c r="Q42" s="17">
        <v>400</v>
      </c>
      <c r="R42" s="17"/>
      <c r="S42" s="17">
        <v>40</v>
      </c>
      <c r="T42" s="9"/>
      <c r="U42" s="6"/>
      <c r="V42" s="6"/>
      <c r="W42" s="6"/>
      <c r="X42" s="6"/>
      <c r="Y42" s="6"/>
      <c r="Z42" s="6"/>
      <c r="AA42" s="6"/>
      <c r="AB42" s="6"/>
      <c r="AC42" s="6"/>
      <c r="AD42" s="6"/>
      <c r="AE42" s="19"/>
      <c r="AF42" s="9"/>
      <c r="AG42" s="9"/>
      <c r="AH42" s="9"/>
    </row>
    <row r="43" spans="1:34" ht="15" customHeight="1">
      <c r="A43" s="17">
        <v>217</v>
      </c>
      <c r="B43" s="17" t="s">
        <v>102</v>
      </c>
      <c r="C43" s="17">
        <v>20</v>
      </c>
      <c r="D43" s="9"/>
      <c r="E43" s="17">
        <v>380</v>
      </c>
      <c r="F43" s="17"/>
      <c r="G43" s="17">
        <v>40</v>
      </c>
      <c r="H43" s="9"/>
      <c r="I43" s="17">
        <v>232</v>
      </c>
      <c r="J43" s="17" t="s">
        <v>102</v>
      </c>
      <c r="K43" s="17">
        <v>20</v>
      </c>
      <c r="L43" s="9"/>
      <c r="M43" s="17">
        <v>299</v>
      </c>
      <c r="N43" s="17"/>
      <c r="O43" s="17">
        <v>15</v>
      </c>
      <c r="P43" s="9"/>
      <c r="Q43" s="17">
        <v>190</v>
      </c>
      <c r="R43" s="17"/>
      <c r="S43" s="17">
        <v>40</v>
      </c>
      <c r="T43" s="9"/>
      <c r="U43" s="6"/>
      <c r="V43" s="6"/>
      <c r="W43" s="6"/>
      <c r="X43" s="6"/>
      <c r="Y43" s="6"/>
      <c r="Z43" s="6"/>
      <c r="AA43" s="6"/>
      <c r="AB43" s="6"/>
      <c r="AC43" s="6"/>
      <c r="AD43" s="6"/>
      <c r="AE43" s="19"/>
      <c r="AF43" s="9"/>
      <c r="AG43" s="9"/>
      <c r="AH43" s="9"/>
    </row>
    <row r="44" spans="1:34" ht="15" customHeight="1">
      <c r="A44" s="17">
        <v>95</v>
      </c>
      <c r="B44" s="17" t="s">
        <v>102</v>
      </c>
      <c r="C44" s="17">
        <v>20</v>
      </c>
      <c r="D44" s="9"/>
      <c r="E44" s="17">
        <v>130</v>
      </c>
      <c r="F44" s="17"/>
      <c r="G44" s="17">
        <v>40</v>
      </c>
      <c r="H44" s="9"/>
      <c r="I44" s="17">
        <v>140</v>
      </c>
      <c r="J44" s="17" t="s">
        <v>102</v>
      </c>
      <c r="K44" s="17">
        <v>20</v>
      </c>
      <c r="L44" s="9"/>
      <c r="M44" s="17">
        <v>205</v>
      </c>
      <c r="N44" s="17"/>
      <c r="O44" s="17">
        <v>15</v>
      </c>
      <c r="P44" s="9"/>
      <c r="Q44" s="17">
        <v>80</v>
      </c>
      <c r="R44" s="17"/>
      <c r="S44" s="17">
        <v>40</v>
      </c>
      <c r="T44" s="9"/>
      <c r="U44" s="6"/>
      <c r="V44" s="6"/>
      <c r="W44" s="6"/>
      <c r="X44" s="6"/>
      <c r="Y44" s="6"/>
      <c r="Z44" s="6"/>
      <c r="AA44" s="6"/>
      <c r="AB44" s="6"/>
      <c r="AC44" s="6"/>
      <c r="AD44" s="6"/>
      <c r="AE44" s="19"/>
      <c r="AF44" s="9"/>
      <c r="AG44" s="9"/>
      <c r="AH44" s="9"/>
    </row>
    <row r="45" spans="1:34" ht="15" customHeight="1">
      <c r="A45" s="17">
        <v>84</v>
      </c>
      <c r="B45" s="17" t="s">
        <v>102</v>
      </c>
      <c r="C45" s="17">
        <v>20</v>
      </c>
      <c r="D45" s="9"/>
      <c r="E45" s="17" t="s">
        <v>102</v>
      </c>
      <c r="F45" s="17"/>
      <c r="G45" s="17">
        <v>40</v>
      </c>
      <c r="H45" s="9"/>
      <c r="I45" s="17" t="s">
        <v>102</v>
      </c>
      <c r="J45" s="17" t="s">
        <v>102</v>
      </c>
      <c r="K45" s="17">
        <v>20</v>
      </c>
      <c r="L45" s="9"/>
      <c r="M45" s="17">
        <v>184</v>
      </c>
      <c r="N45" s="17"/>
      <c r="O45" s="17">
        <v>15</v>
      </c>
      <c r="P45" s="9"/>
      <c r="Q45" s="17" t="s">
        <v>102</v>
      </c>
      <c r="R45" s="17"/>
      <c r="S45" s="17">
        <v>40</v>
      </c>
      <c r="T45" s="9"/>
      <c r="U45" s="6"/>
      <c r="V45" s="6"/>
      <c r="W45" s="6"/>
      <c r="X45" s="6"/>
      <c r="Y45" s="6"/>
      <c r="Z45" s="6"/>
      <c r="AA45" s="6"/>
      <c r="AB45" s="6"/>
      <c r="AC45" s="6"/>
      <c r="AD45" s="6"/>
      <c r="AE45" s="19"/>
      <c r="AF45" s="9"/>
      <c r="AG45" s="9"/>
      <c r="AH45" s="9"/>
    </row>
    <row r="46" spans="1:34" ht="15" customHeight="1">
      <c r="A46" s="17">
        <v>164</v>
      </c>
      <c r="B46" s="17" t="s">
        <v>102</v>
      </c>
      <c r="C46" s="17">
        <v>20</v>
      </c>
      <c r="D46" s="9"/>
      <c r="E46" s="17" t="s">
        <v>102</v>
      </c>
      <c r="F46" s="17"/>
      <c r="G46" s="17">
        <v>40</v>
      </c>
      <c r="H46" s="9"/>
      <c r="I46" s="17" t="s">
        <v>102</v>
      </c>
      <c r="J46" s="17" t="s">
        <v>102</v>
      </c>
      <c r="K46" s="17">
        <v>20</v>
      </c>
      <c r="L46" s="9"/>
      <c r="M46" s="17">
        <v>240</v>
      </c>
      <c r="N46" s="17"/>
      <c r="O46" s="17">
        <v>15</v>
      </c>
      <c r="P46" s="9"/>
      <c r="Q46" s="17" t="s">
        <v>102</v>
      </c>
      <c r="R46" s="17"/>
      <c r="S46" s="17">
        <v>40</v>
      </c>
      <c r="T46" s="9"/>
      <c r="U46" s="6"/>
      <c r="V46" s="6"/>
      <c r="W46" s="6"/>
      <c r="X46" s="6"/>
      <c r="Y46" s="6"/>
      <c r="Z46" s="6"/>
      <c r="AA46" s="6"/>
      <c r="AB46" s="6"/>
      <c r="AC46" s="6"/>
      <c r="AD46" s="6"/>
      <c r="AE46" s="19"/>
      <c r="AF46" s="9"/>
      <c r="AG46" s="9"/>
      <c r="AH46" s="9"/>
    </row>
    <row r="47" spans="1:34" ht="15" customHeight="1">
      <c r="A47" s="17">
        <v>327</v>
      </c>
      <c r="B47" s="17" t="s">
        <v>102</v>
      </c>
      <c r="C47" s="17">
        <v>20</v>
      </c>
      <c r="D47" s="9"/>
      <c r="E47" s="17">
        <v>360</v>
      </c>
      <c r="F47" s="17"/>
      <c r="G47" s="17">
        <v>40</v>
      </c>
      <c r="H47" s="9"/>
      <c r="I47" s="17">
        <v>340</v>
      </c>
      <c r="J47" s="17" t="s">
        <v>102</v>
      </c>
      <c r="K47" s="17">
        <v>20</v>
      </c>
      <c r="L47" s="9"/>
      <c r="M47" s="17">
        <v>400</v>
      </c>
      <c r="N47" s="17"/>
      <c r="O47" s="17">
        <v>15</v>
      </c>
      <c r="P47" s="9"/>
      <c r="Q47" s="17">
        <v>260</v>
      </c>
      <c r="R47" s="17"/>
      <c r="S47" s="17">
        <v>40</v>
      </c>
      <c r="T47" s="9"/>
      <c r="U47" s="6"/>
      <c r="V47" s="6"/>
      <c r="W47" s="6"/>
      <c r="X47" s="6"/>
      <c r="Y47" s="6"/>
      <c r="Z47" s="6"/>
      <c r="AA47" s="6"/>
      <c r="AB47" s="6"/>
      <c r="AC47" s="6"/>
      <c r="AD47" s="6"/>
      <c r="AE47" s="19"/>
      <c r="AF47" s="9"/>
      <c r="AG47" s="9"/>
      <c r="AH47" s="9"/>
    </row>
    <row r="48" spans="1:34" ht="15" customHeight="1">
      <c r="A48" s="17">
        <v>320</v>
      </c>
      <c r="B48" s="17" t="s">
        <v>102</v>
      </c>
      <c r="C48" s="17">
        <v>20</v>
      </c>
      <c r="D48" s="9"/>
      <c r="E48" s="17">
        <v>336</v>
      </c>
      <c r="F48" s="17"/>
      <c r="G48" s="17">
        <v>40</v>
      </c>
      <c r="H48" s="9"/>
      <c r="I48" s="17">
        <v>298</v>
      </c>
      <c r="J48" s="17" t="s">
        <v>102</v>
      </c>
      <c r="K48" s="17">
        <v>20</v>
      </c>
      <c r="L48" s="9"/>
      <c r="M48" s="17">
        <v>370</v>
      </c>
      <c r="N48" s="17"/>
      <c r="O48" s="17">
        <v>15</v>
      </c>
      <c r="P48" s="9"/>
      <c r="Q48" s="17">
        <v>235</v>
      </c>
      <c r="R48" s="17"/>
      <c r="S48" s="17">
        <v>40</v>
      </c>
      <c r="T48" s="9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9"/>
      <c r="AF48" s="9"/>
      <c r="AG48" s="9"/>
      <c r="AH48" s="9"/>
    </row>
    <row r="49" spans="1:34" ht="15" customHeight="1">
      <c r="A49" s="17">
        <v>180</v>
      </c>
      <c r="B49" s="17" t="s">
        <v>102</v>
      </c>
      <c r="C49" s="17">
        <v>20</v>
      </c>
      <c r="D49" s="9"/>
      <c r="E49" s="17">
        <v>105</v>
      </c>
      <c r="F49" s="17"/>
      <c r="G49" s="17">
        <v>40</v>
      </c>
      <c r="H49" s="9"/>
      <c r="I49" s="17" t="s">
        <v>102</v>
      </c>
      <c r="J49" s="17" t="s">
        <v>102</v>
      </c>
      <c r="K49" s="17">
        <v>20</v>
      </c>
      <c r="L49" s="9"/>
      <c r="M49" s="17">
        <v>135</v>
      </c>
      <c r="N49" s="17"/>
      <c r="O49" s="17">
        <v>15</v>
      </c>
      <c r="P49" s="9"/>
      <c r="Q49" s="17">
        <v>200</v>
      </c>
      <c r="R49" s="17"/>
      <c r="S49" s="17">
        <v>40</v>
      </c>
      <c r="T49" s="9"/>
      <c r="U49" s="6"/>
      <c r="V49" s="6"/>
      <c r="W49" s="6"/>
      <c r="X49" s="6"/>
      <c r="Y49" s="6"/>
      <c r="Z49" s="6"/>
      <c r="AA49" s="6"/>
      <c r="AB49" s="6"/>
      <c r="AC49" s="6"/>
      <c r="AD49" s="6"/>
      <c r="AE49" s="19"/>
      <c r="AF49" s="9"/>
      <c r="AG49" s="9"/>
      <c r="AH49" s="9"/>
    </row>
    <row r="50" spans="1:34" ht="15" customHeight="1">
      <c r="A50" s="17">
        <v>95</v>
      </c>
      <c r="B50" s="17" t="s">
        <v>102</v>
      </c>
      <c r="C50" s="17">
        <v>20</v>
      </c>
      <c r="D50" s="9"/>
      <c r="E50" s="17">
        <v>130</v>
      </c>
      <c r="F50" s="17"/>
      <c r="G50" s="17">
        <v>40</v>
      </c>
      <c r="H50" s="9"/>
      <c r="I50" s="17">
        <v>140</v>
      </c>
      <c r="J50" s="17" t="s">
        <v>102</v>
      </c>
      <c r="K50" s="17">
        <v>20</v>
      </c>
      <c r="L50" s="9"/>
      <c r="M50" s="17">
        <v>205</v>
      </c>
      <c r="N50" s="17"/>
      <c r="O50" s="17">
        <v>15</v>
      </c>
      <c r="P50" s="9"/>
      <c r="Q50" s="17">
        <v>80</v>
      </c>
      <c r="R50" s="17"/>
      <c r="S50" s="17">
        <v>40</v>
      </c>
      <c r="T50" s="9"/>
      <c r="U50" s="6"/>
      <c r="V50" s="6"/>
      <c r="W50" s="6"/>
      <c r="X50" s="6"/>
      <c r="Y50" s="6"/>
      <c r="Z50" s="6"/>
      <c r="AA50" s="6"/>
      <c r="AB50" s="6"/>
      <c r="AC50" s="6"/>
      <c r="AD50" s="6"/>
      <c r="AE50" s="19"/>
      <c r="AF50" s="9"/>
      <c r="AG50" s="9"/>
      <c r="AH50" s="9"/>
    </row>
    <row r="51" spans="1:34" ht="15" customHeight="1">
      <c r="A51" s="17">
        <v>90</v>
      </c>
      <c r="B51" s="17" t="s">
        <v>102</v>
      </c>
      <c r="C51" s="17">
        <v>20</v>
      </c>
      <c r="D51" s="9"/>
      <c r="E51" s="17" t="s">
        <v>102</v>
      </c>
      <c r="F51" s="17"/>
      <c r="G51" s="17">
        <v>40</v>
      </c>
      <c r="H51" s="9"/>
      <c r="I51" s="17" t="s">
        <v>102</v>
      </c>
      <c r="J51" s="17" t="s">
        <v>102</v>
      </c>
      <c r="K51" s="17">
        <v>20</v>
      </c>
      <c r="L51" s="9"/>
      <c r="M51" s="17">
        <v>34</v>
      </c>
      <c r="N51" s="17" t="s">
        <v>102</v>
      </c>
      <c r="O51" s="17">
        <v>15</v>
      </c>
      <c r="P51" s="9"/>
      <c r="Q51" s="17" t="s">
        <v>102</v>
      </c>
      <c r="R51" s="17" t="s">
        <v>102</v>
      </c>
      <c r="S51" s="17">
        <v>40</v>
      </c>
      <c r="T51" s="17" t="s">
        <v>102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19"/>
      <c r="AF51" s="9"/>
      <c r="AG51" s="9"/>
      <c r="AH51" s="9"/>
    </row>
    <row r="52" spans="1:34" ht="15" customHeight="1">
      <c r="A52" s="17">
        <v>82</v>
      </c>
      <c r="B52" s="17" t="s">
        <v>102</v>
      </c>
      <c r="C52" s="17">
        <v>20</v>
      </c>
      <c r="D52" s="9"/>
      <c r="E52" s="17" t="s">
        <v>102</v>
      </c>
      <c r="F52" s="17"/>
      <c r="G52" s="17">
        <v>40</v>
      </c>
      <c r="H52" s="9"/>
      <c r="I52" s="17" t="s">
        <v>102</v>
      </c>
      <c r="J52" s="17" t="s">
        <v>102</v>
      </c>
      <c r="K52" s="17">
        <v>20</v>
      </c>
      <c r="L52" s="9"/>
      <c r="M52" s="17" t="s">
        <v>102</v>
      </c>
      <c r="N52" s="17" t="s">
        <v>102</v>
      </c>
      <c r="O52" s="17">
        <v>15</v>
      </c>
      <c r="P52" s="9"/>
      <c r="Q52" s="17" t="s">
        <v>102</v>
      </c>
      <c r="R52" s="17" t="s">
        <v>102</v>
      </c>
      <c r="S52" s="17">
        <v>40</v>
      </c>
      <c r="T52" s="17" t="s">
        <v>102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19"/>
      <c r="AF52" s="9"/>
      <c r="AG52" s="9"/>
      <c r="AH52" s="9"/>
    </row>
    <row r="53" spans="1:34" ht="15" customHeight="1">
      <c r="A53" s="17">
        <v>69</v>
      </c>
      <c r="B53" s="17" t="s">
        <v>102</v>
      </c>
      <c r="C53" s="17">
        <v>20</v>
      </c>
      <c r="D53" s="9"/>
      <c r="E53" s="17" t="s">
        <v>102</v>
      </c>
      <c r="F53" s="17"/>
      <c r="G53" s="17">
        <v>40</v>
      </c>
      <c r="H53" s="9"/>
      <c r="I53" s="17" t="s">
        <v>102</v>
      </c>
      <c r="J53" s="17" t="s">
        <v>102</v>
      </c>
      <c r="K53" s="17">
        <v>20</v>
      </c>
      <c r="L53" s="9"/>
      <c r="M53" s="17">
        <v>41</v>
      </c>
      <c r="N53" s="17" t="s">
        <v>102</v>
      </c>
      <c r="O53" s="17">
        <v>15</v>
      </c>
      <c r="P53" s="9"/>
      <c r="Q53" s="17" t="s">
        <v>102</v>
      </c>
      <c r="R53" s="17" t="s">
        <v>102</v>
      </c>
      <c r="S53" s="17">
        <v>40</v>
      </c>
      <c r="T53" s="17" t="s">
        <v>102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19"/>
      <c r="AF53" s="9"/>
      <c r="AG53" s="9"/>
      <c r="AH53" s="9"/>
    </row>
    <row r="54" spans="1:34" ht="15" customHeight="1">
      <c r="A54" s="17">
        <v>87</v>
      </c>
      <c r="B54" s="17" t="s">
        <v>102</v>
      </c>
      <c r="C54" s="17">
        <v>20</v>
      </c>
      <c r="D54" s="9"/>
      <c r="E54" s="17" t="s">
        <v>102</v>
      </c>
      <c r="F54" s="17"/>
      <c r="G54" s="17">
        <v>40</v>
      </c>
      <c r="H54" s="9"/>
      <c r="I54" s="17" t="s">
        <v>102</v>
      </c>
      <c r="J54" s="17" t="s">
        <v>102</v>
      </c>
      <c r="K54" s="17">
        <v>20</v>
      </c>
      <c r="L54" s="9"/>
      <c r="M54" s="17">
        <v>53</v>
      </c>
      <c r="N54" s="17" t="s">
        <v>102</v>
      </c>
      <c r="O54" s="17">
        <v>15</v>
      </c>
      <c r="P54" s="9"/>
      <c r="Q54" s="17" t="s">
        <v>102</v>
      </c>
      <c r="R54" s="17" t="s">
        <v>102</v>
      </c>
      <c r="S54" s="17">
        <v>40</v>
      </c>
      <c r="T54" s="17" t="s">
        <v>102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19"/>
      <c r="AF54" s="9"/>
      <c r="AG54" s="9"/>
      <c r="AH54" s="9"/>
    </row>
    <row r="55" spans="1:34" ht="15" customHeight="1">
      <c r="A55" s="17">
        <v>91</v>
      </c>
      <c r="B55" s="17" t="s">
        <v>102</v>
      </c>
      <c r="C55" s="17">
        <v>20</v>
      </c>
      <c r="D55" s="9"/>
      <c r="E55" s="17" t="s">
        <v>102</v>
      </c>
      <c r="F55" s="17"/>
      <c r="G55" s="17">
        <v>40</v>
      </c>
      <c r="H55" s="9"/>
      <c r="I55" s="17" t="s">
        <v>102</v>
      </c>
      <c r="J55" s="17" t="s">
        <v>102</v>
      </c>
      <c r="K55" s="17">
        <v>20</v>
      </c>
      <c r="L55" s="9"/>
      <c r="M55" s="17">
        <v>37</v>
      </c>
      <c r="N55" s="17" t="s">
        <v>102</v>
      </c>
      <c r="O55" s="17">
        <v>15</v>
      </c>
      <c r="P55" s="9"/>
      <c r="Q55" s="17" t="s">
        <v>102</v>
      </c>
      <c r="R55" s="17" t="s">
        <v>102</v>
      </c>
      <c r="S55" s="17">
        <v>40</v>
      </c>
      <c r="T55" s="17" t="s">
        <v>102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19"/>
      <c r="AF55" s="9"/>
      <c r="AG55" s="9"/>
      <c r="AH55" s="9"/>
    </row>
    <row r="56" spans="1:34" ht="15" customHeight="1">
      <c r="A56" s="17">
        <v>56</v>
      </c>
      <c r="B56" s="17" t="s">
        <v>102</v>
      </c>
      <c r="C56" s="17">
        <v>20</v>
      </c>
      <c r="D56" s="9"/>
      <c r="E56" s="17" t="s">
        <v>102</v>
      </c>
      <c r="F56" s="17"/>
      <c r="G56" s="17">
        <v>40</v>
      </c>
      <c r="H56" s="9"/>
      <c r="I56" s="17" t="s">
        <v>102</v>
      </c>
      <c r="J56" s="17" t="s">
        <v>102</v>
      </c>
      <c r="K56" s="17">
        <v>20</v>
      </c>
      <c r="L56" s="9"/>
      <c r="M56" s="17">
        <v>72</v>
      </c>
      <c r="N56" s="17" t="s">
        <v>102</v>
      </c>
      <c r="O56" s="17">
        <v>15</v>
      </c>
      <c r="P56" s="9"/>
      <c r="Q56" s="17" t="s">
        <v>102</v>
      </c>
      <c r="R56" s="17" t="s">
        <v>102</v>
      </c>
      <c r="S56" s="17">
        <v>40</v>
      </c>
      <c r="T56" s="17" t="s">
        <v>102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19"/>
      <c r="AF56" s="9"/>
      <c r="AG56" s="9"/>
      <c r="AH56" s="9"/>
    </row>
    <row r="57" spans="1:34" ht="15" customHeight="1">
      <c r="A57" s="17">
        <v>39</v>
      </c>
      <c r="B57" s="17" t="s">
        <v>102</v>
      </c>
      <c r="C57" s="17">
        <v>20</v>
      </c>
      <c r="D57" s="9"/>
      <c r="E57" s="17" t="s">
        <v>102</v>
      </c>
      <c r="F57" s="17"/>
      <c r="G57" s="17">
        <v>40</v>
      </c>
      <c r="H57" s="9"/>
      <c r="I57" s="17" t="s">
        <v>102</v>
      </c>
      <c r="J57" s="17" t="s">
        <v>102</v>
      </c>
      <c r="K57" s="17">
        <v>20</v>
      </c>
      <c r="L57" s="9"/>
      <c r="M57" s="17">
        <v>61</v>
      </c>
      <c r="N57" s="17" t="s">
        <v>102</v>
      </c>
      <c r="O57" s="17">
        <v>15</v>
      </c>
      <c r="P57" s="9"/>
      <c r="Q57" s="17" t="s">
        <v>102</v>
      </c>
      <c r="R57" s="17" t="s">
        <v>102</v>
      </c>
      <c r="S57" s="17">
        <v>40</v>
      </c>
      <c r="T57" s="17" t="s">
        <v>102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19"/>
      <c r="AF57" s="9"/>
      <c r="AG57" s="9"/>
      <c r="AH57" s="9"/>
    </row>
    <row r="58" spans="1:34" ht="15" customHeight="1">
      <c r="A58" s="17">
        <v>58</v>
      </c>
      <c r="B58" s="17" t="s">
        <v>102</v>
      </c>
      <c r="C58" s="17">
        <v>20</v>
      </c>
      <c r="D58" s="9"/>
      <c r="E58" s="17" t="s">
        <v>102</v>
      </c>
      <c r="F58" s="17"/>
      <c r="G58" s="17">
        <v>40</v>
      </c>
      <c r="H58" s="9"/>
      <c r="I58" s="17" t="s">
        <v>102</v>
      </c>
      <c r="J58" s="17" t="s">
        <v>102</v>
      </c>
      <c r="K58" s="17">
        <v>20</v>
      </c>
      <c r="L58" s="9"/>
      <c r="M58" s="17">
        <v>50</v>
      </c>
      <c r="N58" s="17" t="s">
        <v>102</v>
      </c>
      <c r="O58" s="17">
        <v>15</v>
      </c>
      <c r="P58" s="9"/>
      <c r="Q58" s="17" t="s">
        <v>102</v>
      </c>
      <c r="R58" s="17" t="s">
        <v>102</v>
      </c>
      <c r="S58" s="17">
        <v>40</v>
      </c>
      <c r="T58" s="17" t="s">
        <v>102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19"/>
      <c r="AF58" s="9"/>
      <c r="AG58" s="9"/>
      <c r="AH58" s="9"/>
    </row>
    <row r="59" spans="1:34" ht="15" customHeight="1">
      <c r="A59" s="17">
        <v>42</v>
      </c>
      <c r="B59" s="17" t="s">
        <v>102</v>
      </c>
      <c r="C59" s="17">
        <v>20</v>
      </c>
      <c r="D59" s="9"/>
      <c r="E59" s="17" t="s">
        <v>102</v>
      </c>
      <c r="F59" s="17"/>
      <c r="G59" s="17">
        <v>40</v>
      </c>
      <c r="H59" s="9"/>
      <c r="I59" s="17" t="s">
        <v>102</v>
      </c>
      <c r="J59" s="17" t="s">
        <v>102</v>
      </c>
      <c r="K59" s="17">
        <v>20</v>
      </c>
      <c r="L59" s="9"/>
      <c r="M59" s="17">
        <v>49</v>
      </c>
      <c r="N59" s="17" t="s">
        <v>102</v>
      </c>
      <c r="O59" s="17">
        <v>15</v>
      </c>
      <c r="P59" s="9"/>
      <c r="Q59" s="17" t="s">
        <v>102</v>
      </c>
      <c r="R59" s="17" t="s">
        <v>102</v>
      </c>
      <c r="S59" s="17">
        <v>40</v>
      </c>
      <c r="T59" s="17" t="s">
        <v>102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19"/>
      <c r="AF59" s="9"/>
      <c r="AG59" s="9"/>
      <c r="AH59" s="9"/>
    </row>
    <row r="60" spans="1:34" ht="15" customHeight="1">
      <c r="A60" s="17">
        <v>70</v>
      </c>
      <c r="B60" s="17" t="s">
        <v>102</v>
      </c>
      <c r="C60" s="17">
        <v>20</v>
      </c>
      <c r="D60" s="9"/>
      <c r="E60" s="17" t="s">
        <v>102</v>
      </c>
      <c r="F60" s="17"/>
      <c r="G60" s="17">
        <v>40</v>
      </c>
      <c r="H60" s="9"/>
      <c r="I60" s="17" t="s">
        <v>102</v>
      </c>
      <c r="J60" s="17" t="s">
        <v>102</v>
      </c>
      <c r="K60" s="17">
        <v>20</v>
      </c>
      <c r="L60" s="9"/>
      <c r="M60" s="17">
        <v>81</v>
      </c>
      <c r="N60" s="17" t="s">
        <v>102</v>
      </c>
      <c r="O60" s="17">
        <v>15</v>
      </c>
      <c r="P60" s="9"/>
      <c r="Q60" s="17" t="s">
        <v>102</v>
      </c>
      <c r="R60" s="17" t="s">
        <v>102</v>
      </c>
      <c r="S60" s="17">
        <v>40</v>
      </c>
      <c r="T60" s="17" t="s">
        <v>102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19"/>
      <c r="AF60" s="9"/>
      <c r="AG60" s="9"/>
      <c r="AH60" s="9"/>
    </row>
    <row r="61" spans="1:34" ht="15" customHeight="1">
      <c r="A61" s="17">
        <v>62</v>
      </c>
      <c r="B61" s="17" t="s">
        <v>102</v>
      </c>
      <c r="C61" s="17">
        <v>20</v>
      </c>
      <c r="D61" s="9"/>
      <c r="E61" s="17" t="s">
        <v>102</v>
      </c>
      <c r="F61" s="17"/>
      <c r="G61" s="17">
        <v>40</v>
      </c>
      <c r="H61" s="9"/>
      <c r="I61" s="17" t="s">
        <v>102</v>
      </c>
      <c r="J61" s="17" t="s">
        <v>102</v>
      </c>
      <c r="K61" s="17">
        <v>20</v>
      </c>
      <c r="L61" s="9"/>
      <c r="M61" s="17">
        <v>56</v>
      </c>
      <c r="N61" s="17" t="s">
        <v>102</v>
      </c>
      <c r="O61" s="17">
        <v>15</v>
      </c>
      <c r="P61" s="9"/>
      <c r="Q61" s="17" t="s">
        <v>102</v>
      </c>
      <c r="R61" s="17" t="s">
        <v>102</v>
      </c>
      <c r="S61" s="17">
        <v>40</v>
      </c>
      <c r="T61" s="17" t="s">
        <v>102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19"/>
      <c r="AF61" s="9"/>
      <c r="AG61" s="9"/>
      <c r="AH61" s="9"/>
    </row>
    <row r="62" spans="1:34" ht="15" customHeight="1">
      <c r="A62" s="17">
        <v>78</v>
      </c>
      <c r="B62" s="17" t="s">
        <v>102</v>
      </c>
      <c r="C62" s="17">
        <v>20</v>
      </c>
      <c r="D62" s="9"/>
      <c r="E62" s="17" t="s">
        <v>102</v>
      </c>
      <c r="F62" s="17"/>
      <c r="G62" s="17">
        <v>40</v>
      </c>
      <c r="H62" s="9"/>
      <c r="I62" s="17" t="s">
        <v>102</v>
      </c>
      <c r="J62" s="17" t="s">
        <v>102</v>
      </c>
      <c r="K62" s="17">
        <v>20</v>
      </c>
      <c r="L62" s="9"/>
      <c r="M62" s="17">
        <v>70</v>
      </c>
      <c r="N62" s="17" t="s">
        <v>102</v>
      </c>
      <c r="O62" s="17">
        <v>15</v>
      </c>
      <c r="P62" s="9"/>
      <c r="Q62" s="17" t="s">
        <v>102</v>
      </c>
      <c r="R62" s="17" t="s">
        <v>102</v>
      </c>
      <c r="S62" s="17">
        <v>40</v>
      </c>
      <c r="T62" s="17" t="s">
        <v>102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19"/>
      <c r="AF62" s="9"/>
      <c r="AG62" s="9"/>
      <c r="AH62" s="9"/>
    </row>
    <row r="63" spans="1:34" ht="15" customHeight="1">
      <c r="A63" s="17">
        <v>54</v>
      </c>
      <c r="B63" s="17" t="s">
        <v>102</v>
      </c>
      <c r="C63" s="17">
        <v>20</v>
      </c>
      <c r="D63" s="9"/>
      <c r="E63" s="17" t="s">
        <v>102</v>
      </c>
      <c r="F63" s="17"/>
      <c r="G63" s="17">
        <v>40</v>
      </c>
      <c r="H63" s="9"/>
      <c r="I63" s="17" t="s">
        <v>102</v>
      </c>
      <c r="J63" s="17" t="s">
        <v>102</v>
      </c>
      <c r="K63" s="17">
        <v>20</v>
      </c>
      <c r="L63" s="9"/>
      <c r="M63" s="17">
        <v>65</v>
      </c>
      <c r="N63" s="17" t="s">
        <v>102</v>
      </c>
      <c r="O63" s="17">
        <v>15</v>
      </c>
      <c r="P63" s="9"/>
      <c r="Q63" s="17" t="s">
        <v>102</v>
      </c>
      <c r="R63" s="17" t="s">
        <v>102</v>
      </c>
      <c r="S63" s="17">
        <v>40</v>
      </c>
      <c r="T63" s="17" t="s">
        <v>102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19"/>
      <c r="AF63" s="9"/>
      <c r="AG63" s="9"/>
      <c r="AH63" s="9"/>
    </row>
    <row r="64" spans="1:34" ht="15" customHeight="1">
      <c r="A64" s="17"/>
      <c r="B64" s="17"/>
      <c r="C64" s="9"/>
      <c r="D64" s="9"/>
      <c r="E64" s="17"/>
      <c r="F64" s="17"/>
      <c r="G64" s="9"/>
      <c r="H64" s="9"/>
      <c r="I64" s="17"/>
      <c r="J64" s="17"/>
      <c r="K64" s="9"/>
      <c r="L64" s="9"/>
      <c r="M64" s="17"/>
      <c r="N64" s="17"/>
      <c r="O64" s="9"/>
      <c r="P64" s="9"/>
      <c r="Q64" s="17"/>
      <c r="R64" s="17"/>
      <c r="S64" s="9"/>
      <c r="T64" s="9"/>
      <c r="U64" s="6"/>
      <c r="V64" s="6"/>
      <c r="W64" s="6"/>
      <c r="X64" s="6"/>
      <c r="Y64" s="6"/>
      <c r="Z64" s="6"/>
      <c r="AA64" s="6"/>
      <c r="AB64" s="6"/>
      <c r="AC64" s="6"/>
      <c r="AD64" s="6"/>
      <c r="AE64" s="19"/>
      <c r="AF64" s="9"/>
      <c r="AG64" s="9"/>
      <c r="AH64" s="9"/>
    </row>
    <row r="65" spans="1:34" ht="15" customHeight="1">
      <c r="A65" s="17"/>
      <c r="B65" s="17"/>
      <c r="C65" s="9"/>
      <c r="D65" s="9"/>
      <c r="E65" s="17"/>
      <c r="F65" s="17"/>
      <c r="G65" s="9"/>
      <c r="H65" s="9"/>
      <c r="I65" s="17"/>
      <c r="J65" s="17"/>
      <c r="K65" s="9"/>
      <c r="L65" s="9"/>
      <c r="M65" s="17"/>
      <c r="N65" s="17"/>
      <c r="O65" s="9"/>
      <c r="P65" s="9"/>
      <c r="Q65" s="17"/>
      <c r="R65" s="17"/>
      <c r="S65" s="9"/>
      <c r="T65" s="9"/>
      <c r="U65" s="6"/>
      <c r="V65" s="6"/>
      <c r="W65" s="6"/>
      <c r="X65" s="6"/>
      <c r="Y65" s="6"/>
      <c r="Z65" s="6"/>
      <c r="AA65" s="6"/>
      <c r="AB65" s="6"/>
      <c r="AC65" s="6"/>
      <c r="AD65" s="6"/>
      <c r="AE65" s="19"/>
      <c r="AF65" s="9"/>
      <c r="AG65" s="9"/>
      <c r="AH65" s="9"/>
    </row>
    <row r="66" spans="1:34" ht="15" customHeight="1">
      <c r="A66" s="17"/>
      <c r="B66" s="17"/>
      <c r="C66" s="9"/>
      <c r="D66" s="9"/>
      <c r="E66" s="17"/>
      <c r="F66" s="17"/>
      <c r="G66" s="9"/>
      <c r="H66" s="9"/>
      <c r="I66" s="17"/>
      <c r="J66" s="17"/>
      <c r="K66" s="9"/>
      <c r="L66" s="9"/>
      <c r="M66" s="17"/>
      <c r="N66" s="17"/>
      <c r="O66" s="9"/>
      <c r="P66" s="9"/>
      <c r="Q66" s="17"/>
      <c r="R66" s="17"/>
      <c r="S66" s="9"/>
      <c r="T66" s="9"/>
      <c r="U66" s="6"/>
      <c r="V66" s="6"/>
      <c r="W66" s="6"/>
      <c r="X66" s="6"/>
      <c r="Y66" s="6"/>
      <c r="Z66" s="6"/>
      <c r="AA66" s="6"/>
      <c r="AB66" s="6"/>
      <c r="AC66" s="6"/>
      <c r="AD66" s="6"/>
      <c r="AE66" s="19"/>
      <c r="AF66" s="9"/>
      <c r="AG66" s="9"/>
      <c r="AH66" s="9"/>
    </row>
    <row r="67" spans="1:34" ht="15" customHeight="1">
      <c r="A67" s="17"/>
      <c r="B67" s="17"/>
      <c r="C67" s="9"/>
      <c r="D67" s="9"/>
      <c r="E67" s="17"/>
      <c r="F67" s="17"/>
      <c r="G67" s="9"/>
      <c r="H67" s="9"/>
      <c r="I67" s="17"/>
      <c r="J67" s="17"/>
      <c r="K67" s="9"/>
      <c r="L67" s="9"/>
      <c r="M67" s="17"/>
      <c r="N67" s="17"/>
      <c r="O67" s="9"/>
      <c r="P67" s="9"/>
      <c r="Q67" s="17"/>
      <c r="R67" s="17"/>
      <c r="S67" s="9"/>
      <c r="T67" s="9"/>
      <c r="U67" s="6"/>
      <c r="V67" s="6"/>
      <c r="W67" s="6"/>
      <c r="X67" s="6"/>
      <c r="Y67" s="6"/>
      <c r="Z67" s="6"/>
      <c r="AA67" s="6"/>
      <c r="AB67" s="6"/>
      <c r="AC67" s="6"/>
      <c r="AD67" s="6"/>
      <c r="AE67" s="19"/>
      <c r="AF67" s="9"/>
      <c r="AG67" s="9"/>
      <c r="AH67" s="9"/>
    </row>
    <row r="68" spans="1:34" ht="15" customHeight="1">
      <c r="A68" s="17"/>
      <c r="B68" s="17"/>
      <c r="C68" s="9"/>
      <c r="D68" s="9"/>
      <c r="E68" s="17"/>
      <c r="F68" s="17"/>
      <c r="G68" s="9"/>
      <c r="H68" s="9"/>
      <c r="I68" s="17"/>
      <c r="J68" s="17"/>
      <c r="K68" s="9"/>
      <c r="L68" s="9"/>
      <c r="M68" s="17"/>
      <c r="N68" s="17"/>
      <c r="O68" s="9"/>
      <c r="P68" s="9"/>
      <c r="Q68" s="17"/>
      <c r="R68" s="17"/>
      <c r="S68" s="9"/>
      <c r="T68" s="9"/>
      <c r="U68" s="6"/>
      <c r="V68" s="6"/>
      <c r="W68" s="6"/>
      <c r="X68" s="6"/>
      <c r="Y68" s="6"/>
      <c r="Z68" s="6"/>
      <c r="AA68" s="6"/>
      <c r="AB68" s="6"/>
      <c r="AC68" s="6"/>
      <c r="AD68" s="6"/>
      <c r="AE68" s="19"/>
      <c r="AF68" s="9"/>
      <c r="AG68" s="9"/>
      <c r="AH68" s="9"/>
    </row>
    <row r="69" spans="1:34" ht="15" customHeight="1">
      <c r="A69" s="17"/>
      <c r="B69" s="17"/>
      <c r="C69" s="9"/>
      <c r="D69" s="9"/>
      <c r="E69" s="17"/>
      <c r="F69" s="17"/>
      <c r="G69" s="9"/>
      <c r="H69" s="9"/>
      <c r="I69" s="17"/>
      <c r="J69" s="17"/>
      <c r="K69" s="9"/>
      <c r="L69" s="9"/>
      <c r="M69" s="17"/>
      <c r="N69" s="17"/>
      <c r="O69" s="9"/>
      <c r="P69" s="9"/>
      <c r="Q69" s="17"/>
      <c r="R69" s="17"/>
      <c r="S69" s="9"/>
      <c r="T69" s="9"/>
      <c r="U69" s="6"/>
      <c r="V69" s="6"/>
      <c r="W69" s="6"/>
      <c r="X69" s="6"/>
      <c r="Y69" s="6"/>
      <c r="Z69" s="6"/>
      <c r="AA69" s="6"/>
      <c r="AB69" s="6"/>
      <c r="AC69" s="6"/>
      <c r="AD69" s="6"/>
      <c r="AE69" s="19"/>
      <c r="AF69" s="9"/>
      <c r="AG69" s="9"/>
      <c r="AH69" s="9"/>
    </row>
    <row r="70" spans="1:34" ht="15" customHeight="1">
      <c r="A70" s="17"/>
      <c r="B70" s="17"/>
      <c r="C70" s="9"/>
      <c r="D70" s="9"/>
      <c r="E70" s="17"/>
      <c r="F70" s="17"/>
      <c r="G70" s="9"/>
      <c r="H70" s="9"/>
      <c r="I70" s="17"/>
      <c r="J70" s="17"/>
      <c r="K70" s="9"/>
      <c r="L70" s="9"/>
      <c r="M70" s="17"/>
      <c r="N70" s="17"/>
      <c r="O70" s="9"/>
      <c r="P70" s="9"/>
      <c r="Q70" s="17"/>
      <c r="R70" s="17"/>
      <c r="S70" s="9"/>
      <c r="T70" s="9"/>
      <c r="U70" s="6"/>
      <c r="V70" s="6"/>
      <c r="W70" s="6"/>
      <c r="X70" s="6"/>
      <c r="Y70" s="6"/>
      <c r="Z70" s="6"/>
      <c r="AA70" s="6"/>
      <c r="AB70" s="6"/>
      <c r="AC70" s="6"/>
      <c r="AD70" s="6"/>
      <c r="AE70" s="19"/>
      <c r="AF70" s="9"/>
      <c r="AG70" s="9"/>
      <c r="AH70" s="9"/>
    </row>
    <row r="71" spans="1:34" ht="15" customHeight="1">
      <c r="A71" s="17"/>
      <c r="B71" s="17"/>
      <c r="C71" s="9"/>
      <c r="D71" s="9"/>
      <c r="E71" s="17"/>
      <c r="F71" s="17"/>
      <c r="G71" s="9"/>
      <c r="H71" s="9"/>
      <c r="I71" s="17"/>
      <c r="J71" s="17"/>
      <c r="K71" s="9"/>
      <c r="L71" s="9"/>
      <c r="M71" s="17"/>
      <c r="N71" s="17"/>
      <c r="O71" s="9"/>
      <c r="P71" s="9"/>
      <c r="Q71" s="17"/>
      <c r="R71" s="17"/>
      <c r="S71" s="9"/>
      <c r="T71" s="9"/>
      <c r="U71" s="6"/>
      <c r="V71" s="6"/>
      <c r="W71" s="6"/>
      <c r="X71" s="6"/>
      <c r="Y71" s="6"/>
      <c r="Z71" s="6"/>
      <c r="AA71" s="6"/>
      <c r="AB71" s="6"/>
      <c r="AC71" s="6"/>
      <c r="AD71" s="6"/>
      <c r="AE71" s="19"/>
      <c r="AF71" s="9"/>
      <c r="AG71" s="9"/>
      <c r="AH71" s="9"/>
    </row>
    <row r="72" spans="1:34" ht="15" customHeight="1">
      <c r="A72" s="17"/>
      <c r="B72" s="17"/>
      <c r="C72" s="9"/>
      <c r="D72" s="9"/>
      <c r="E72" s="17"/>
      <c r="F72" s="17"/>
      <c r="G72" s="9"/>
      <c r="H72" s="9"/>
      <c r="I72" s="17"/>
      <c r="J72" s="17"/>
      <c r="K72" s="9"/>
      <c r="L72" s="9"/>
      <c r="M72" s="17"/>
      <c r="N72" s="17"/>
      <c r="O72" s="9"/>
      <c r="P72" s="9"/>
      <c r="Q72" s="17"/>
      <c r="R72" s="17"/>
      <c r="S72" s="9"/>
      <c r="T72" s="9"/>
      <c r="U72" s="6"/>
      <c r="V72" s="6"/>
      <c r="W72" s="6"/>
      <c r="X72" s="6"/>
      <c r="Y72" s="6"/>
      <c r="Z72" s="6"/>
      <c r="AA72" s="6"/>
      <c r="AB72" s="6"/>
      <c r="AC72" s="6"/>
      <c r="AD72" s="6"/>
      <c r="AE72" s="19"/>
      <c r="AF72" s="9"/>
      <c r="AG72" s="9"/>
      <c r="AH72" s="9"/>
    </row>
    <row r="73" spans="1:34" ht="15" customHeight="1">
      <c r="A73" s="17"/>
      <c r="B73" s="17"/>
      <c r="C73" s="9"/>
      <c r="D73" s="9"/>
      <c r="E73" s="17"/>
      <c r="F73" s="17"/>
      <c r="G73" s="9"/>
      <c r="H73" s="9"/>
      <c r="I73" s="17"/>
      <c r="J73" s="17"/>
      <c r="K73" s="9"/>
      <c r="L73" s="9"/>
      <c r="M73" s="17"/>
      <c r="N73" s="17"/>
      <c r="O73" s="9"/>
      <c r="P73" s="9"/>
      <c r="Q73" s="17"/>
      <c r="R73" s="17"/>
      <c r="S73" s="9"/>
      <c r="T73" s="9"/>
      <c r="U73" s="6"/>
      <c r="V73" s="6"/>
      <c r="W73" s="6"/>
      <c r="X73" s="6"/>
      <c r="Y73" s="6"/>
      <c r="Z73" s="6"/>
      <c r="AA73" s="6"/>
      <c r="AB73" s="6"/>
      <c r="AC73" s="6"/>
      <c r="AD73" s="6"/>
      <c r="AE73" s="19"/>
      <c r="AF73" s="9"/>
      <c r="AG73" s="9"/>
      <c r="AH73" s="9"/>
    </row>
    <row r="74" spans="1:34" ht="15" customHeight="1">
      <c r="A74" s="17"/>
      <c r="B74" s="17"/>
      <c r="C74" s="9"/>
      <c r="D74" s="9"/>
      <c r="E74" s="17"/>
      <c r="F74" s="17"/>
      <c r="G74" s="9"/>
      <c r="H74" s="9"/>
      <c r="I74" s="17"/>
      <c r="J74" s="17"/>
      <c r="K74" s="9"/>
      <c r="L74" s="9"/>
      <c r="M74" s="17"/>
      <c r="N74" s="17"/>
      <c r="O74" s="9"/>
      <c r="P74" s="9"/>
      <c r="Q74" s="17"/>
      <c r="R74" s="17"/>
      <c r="S74" s="9"/>
      <c r="T74" s="9"/>
      <c r="U74" s="6"/>
      <c r="V74" s="6"/>
      <c r="W74" s="6"/>
      <c r="X74" s="6"/>
      <c r="Y74" s="6"/>
      <c r="Z74" s="6"/>
      <c r="AA74" s="6"/>
      <c r="AB74" s="6"/>
      <c r="AC74" s="6"/>
      <c r="AD74" s="6"/>
      <c r="AE74" s="19"/>
      <c r="AF74" s="9"/>
      <c r="AG74" s="9"/>
      <c r="AH74" s="9"/>
    </row>
    <row r="75" spans="1:34" ht="15" customHeight="1">
      <c r="A75" s="17"/>
      <c r="B75" s="17"/>
      <c r="C75" s="9"/>
      <c r="D75" s="9"/>
      <c r="E75" s="17"/>
      <c r="F75" s="17"/>
      <c r="G75" s="9"/>
      <c r="H75" s="9"/>
      <c r="I75" s="17"/>
      <c r="J75" s="17"/>
      <c r="K75" s="9"/>
      <c r="L75" s="9"/>
      <c r="M75" s="17"/>
      <c r="N75" s="17"/>
      <c r="O75" s="9"/>
      <c r="P75" s="9"/>
      <c r="Q75" s="17"/>
      <c r="R75" s="17"/>
      <c r="S75" s="9"/>
      <c r="T75" s="9"/>
      <c r="U75" s="6"/>
      <c r="V75" s="6"/>
      <c r="W75" s="6"/>
      <c r="X75" s="6"/>
      <c r="Y75" s="6"/>
      <c r="Z75" s="6"/>
      <c r="AA75" s="6"/>
      <c r="AB75" s="6"/>
      <c r="AC75" s="6"/>
      <c r="AD75" s="6"/>
      <c r="AE75" s="19"/>
      <c r="AF75" s="9"/>
      <c r="AG75" s="9"/>
      <c r="AH75" s="9"/>
    </row>
    <row r="76" spans="1:34" ht="15" customHeight="1">
      <c r="A76" s="17"/>
      <c r="B76" s="17"/>
      <c r="C76" s="9"/>
      <c r="D76" s="9"/>
      <c r="E76" s="17"/>
      <c r="F76" s="17"/>
      <c r="G76" s="9"/>
      <c r="H76" s="9"/>
      <c r="I76" s="17"/>
      <c r="J76" s="17"/>
      <c r="K76" s="9"/>
      <c r="L76" s="9"/>
      <c r="M76" s="17"/>
      <c r="N76" s="17"/>
      <c r="O76" s="9"/>
      <c r="P76" s="9"/>
      <c r="Q76" s="17"/>
      <c r="R76" s="17"/>
      <c r="S76" s="9"/>
      <c r="T76" s="9"/>
      <c r="U76" s="6"/>
      <c r="V76" s="6"/>
      <c r="W76" s="6"/>
      <c r="X76" s="6"/>
      <c r="Y76" s="6"/>
      <c r="Z76" s="6"/>
      <c r="AA76" s="6"/>
      <c r="AB76" s="6"/>
      <c r="AC76" s="6"/>
      <c r="AD76" s="6"/>
      <c r="AE76" s="19"/>
      <c r="AF76" s="9"/>
      <c r="AG76" s="9"/>
      <c r="AH76" s="9"/>
    </row>
    <row r="77" spans="1:34" ht="15" customHeight="1">
      <c r="A77" s="17"/>
      <c r="B77" s="17"/>
      <c r="C77" s="9"/>
      <c r="D77" s="9"/>
      <c r="E77" s="17"/>
      <c r="F77" s="17"/>
      <c r="G77" s="9"/>
      <c r="H77" s="9"/>
      <c r="I77" s="17"/>
      <c r="J77" s="17"/>
      <c r="K77" s="9"/>
      <c r="L77" s="9"/>
      <c r="M77" s="17"/>
      <c r="N77" s="17"/>
      <c r="O77" s="9"/>
      <c r="P77" s="9"/>
      <c r="Q77" s="17"/>
      <c r="R77" s="17"/>
      <c r="S77" s="9"/>
      <c r="T77" s="9"/>
      <c r="U77" s="6"/>
      <c r="V77" s="6"/>
      <c r="W77" s="6"/>
      <c r="X77" s="6"/>
      <c r="Y77" s="6"/>
      <c r="Z77" s="6"/>
      <c r="AA77" s="6"/>
      <c r="AB77" s="6"/>
      <c r="AC77" s="6"/>
      <c r="AD77" s="6"/>
      <c r="AE77" s="19"/>
      <c r="AF77" s="9"/>
      <c r="AG77" s="9"/>
      <c r="AH77" s="9"/>
    </row>
    <row r="78" spans="1:34" ht="15" customHeight="1">
      <c r="A78" s="17"/>
      <c r="B78" s="17"/>
      <c r="C78" s="9"/>
      <c r="D78" s="9"/>
      <c r="E78" s="17"/>
      <c r="F78" s="17"/>
      <c r="G78" s="9"/>
      <c r="H78" s="9"/>
      <c r="I78" s="17"/>
      <c r="J78" s="17"/>
      <c r="K78" s="9"/>
      <c r="L78" s="9"/>
      <c r="M78" s="17"/>
      <c r="N78" s="17"/>
      <c r="O78" s="9"/>
      <c r="P78" s="9"/>
      <c r="Q78" s="17"/>
      <c r="R78" s="17"/>
      <c r="S78" s="9"/>
      <c r="T78" s="9"/>
      <c r="U78" s="6"/>
      <c r="V78" s="6"/>
      <c r="W78" s="6"/>
      <c r="X78" s="6"/>
      <c r="Y78" s="6"/>
      <c r="Z78" s="6"/>
      <c r="AA78" s="6"/>
      <c r="AB78" s="6"/>
      <c r="AC78" s="6"/>
      <c r="AD78" s="6"/>
      <c r="AE78" s="19"/>
      <c r="AF78" s="9"/>
      <c r="AG78" s="9"/>
      <c r="AH78" s="9"/>
    </row>
    <row r="79" spans="1:34" ht="15" customHeight="1">
      <c r="A79" s="17"/>
      <c r="B79" s="17"/>
      <c r="C79" s="9"/>
      <c r="D79" s="9"/>
      <c r="E79" s="17"/>
      <c r="F79" s="17"/>
      <c r="G79" s="9"/>
      <c r="H79" s="9"/>
      <c r="I79" s="17"/>
      <c r="J79" s="17"/>
      <c r="K79" s="9"/>
      <c r="L79" s="9"/>
      <c r="M79" s="17"/>
      <c r="N79" s="17"/>
      <c r="O79" s="9"/>
      <c r="P79" s="9"/>
      <c r="Q79" s="17"/>
      <c r="R79" s="17"/>
      <c r="S79" s="9"/>
      <c r="T79" s="9"/>
      <c r="U79" s="6"/>
      <c r="V79" s="6"/>
      <c r="W79" s="6"/>
      <c r="X79" s="6"/>
      <c r="Y79" s="6"/>
      <c r="Z79" s="6"/>
      <c r="AA79" s="6"/>
      <c r="AB79" s="6"/>
      <c r="AC79" s="6"/>
      <c r="AD79" s="6"/>
      <c r="AE79" s="19"/>
      <c r="AF79" s="9"/>
      <c r="AG79" s="9"/>
      <c r="AH79" s="9"/>
    </row>
    <row r="80" spans="1:34" ht="15" customHeight="1">
      <c r="A80" s="17"/>
      <c r="B80" s="17"/>
      <c r="C80" s="9"/>
      <c r="D80" s="9"/>
      <c r="E80" s="17"/>
      <c r="F80" s="17"/>
      <c r="G80" s="9"/>
      <c r="H80" s="9"/>
      <c r="I80" s="17"/>
      <c r="J80" s="17"/>
      <c r="K80" s="9"/>
      <c r="L80" s="9"/>
      <c r="M80" s="17"/>
      <c r="N80" s="17"/>
      <c r="O80" s="9"/>
      <c r="P80" s="9"/>
      <c r="Q80" s="17"/>
      <c r="R80" s="17"/>
      <c r="S80" s="9"/>
      <c r="T80" s="9"/>
      <c r="U80" s="6"/>
      <c r="V80" s="6"/>
      <c r="W80" s="6"/>
      <c r="X80" s="6"/>
      <c r="Y80" s="6"/>
      <c r="Z80" s="6"/>
      <c r="AA80" s="6"/>
      <c r="AB80" s="6"/>
      <c r="AC80" s="6"/>
      <c r="AD80" s="6"/>
      <c r="AE80" s="19"/>
      <c r="AF80" s="9"/>
      <c r="AG80" s="9"/>
      <c r="AH80" s="9"/>
    </row>
    <row r="81" spans="1:34" ht="15" customHeight="1">
      <c r="A81" s="17"/>
      <c r="B81" s="17"/>
      <c r="C81" s="9"/>
      <c r="D81" s="9"/>
      <c r="E81" s="17"/>
      <c r="F81" s="17"/>
      <c r="G81" s="9"/>
      <c r="H81" s="9"/>
      <c r="I81" s="17"/>
      <c r="J81" s="17"/>
      <c r="K81" s="9"/>
      <c r="L81" s="9"/>
      <c r="M81" s="17"/>
      <c r="N81" s="17"/>
      <c r="O81" s="9"/>
      <c r="P81" s="9"/>
      <c r="Q81" s="17"/>
      <c r="R81" s="17"/>
      <c r="S81" s="9"/>
      <c r="T81" s="9"/>
      <c r="U81" s="6"/>
      <c r="V81" s="6"/>
      <c r="W81" s="6"/>
      <c r="X81" s="6"/>
      <c r="Y81" s="6"/>
      <c r="Z81" s="6"/>
      <c r="AA81" s="6"/>
      <c r="AB81" s="6"/>
      <c r="AC81" s="6"/>
      <c r="AD81" s="6"/>
      <c r="AE81" s="19"/>
      <c r="AF81" s="9"/>
      <c r="AG81" s="9"/>
      <c r="AH81" s="9"/>
    </row>
    <row r="82" spans="1:34" ht="15" customHeight="1">
      <c r="A82" s="17"/>
      <c r="B82" s="17"/>
      <c r="C82" s="9"/>
      <c r="D82" s="9"/>
      <c r="E82" s="17"/>
      <c r="F82" s="17"/>
      <c r="G82" s="9"/>
      <c r="H82" s="9"/>
      <c r="I82" s="17"/>
      <c r="J82" s="17"/>
      <c r="K82" s="9"/>
      <c r="L82" s="9"/>
      <c r="M82" s="17"/>
      <c r="N82" s="17"/>
      <c r="O82" s="9"/>
      <c r="P82" s="9"/>
      <c r="Q82" s="17"/>
      <c r="R82" s="17"/>
      <c r="S82" s="9"/>
      <c r="T82" s="9"/>
      <c r="U82" s="6"/>
      <c r="V82" s="6"/>
      <c r="W82" s="6"/>
      <c r="X82" s="6"/>
      <c r="Y82" s="6"/>
      <c r="Z82" s="6"/>
      <c r="AA82" s="6"/>
      <c r="AB82" s="6"/>
      <c r="AC82" s="6"/>
      <c r="AD82" s="6"/>
      <c r="AE82" s="19"/>
      <c r="AF82" s="9"/>
      <c r="AG82" s="9"/>
      <c r="AH82" s="9"/>
    </row>
    <row r="83" spans="1:34" ht="15" customHeight="1">
      <c r="A83" s="17"/>
      <c r="B83" s="17"/>
      <c r="C83" s="9"/>
      <c r="D83" s="9"/>
      <c r="E83" s="17"/>
      <c r="F83" s="17"/>
      <c r="G83" s="9"/>
      <c r="H83" s="9"/>
      <c r="I83" s="17"/>
      <c r="J83" s="17"/>
      <c r="K83" s="9"/>
      <c r="L83" s="9"/>
      <c r="M83" s="17"/>
      <c r="N83" s="17"/>
      <c r="O83" s="9"/>
      <c r="P83" s="9"/>
      <c r="Q83" s="17"/>
      <c r="R83" s="17"/>
      <c r="S83" s="9"/>
      <c r="T83" s="9"/>
      <c r="U83" s="6"/>
      <c r="V83" s="6"/>
      <c r="W83" s="6"/>
      <c r="X83" s="6"/>
      <c r="Y83" s="6"/>
      <c r="Z83" s="6"/>
      <c r="AA83" s="6"/>
      <c r="AB83" s="6"/>
      <c r="AC83" s="6"/>
      <c r="AD83" s="6"/>
      <c r="AE83" s="19"/>
      <c r="AF83" s="9"/>
      <c r="AG83" s="9"/>
      <c r="AH83" s="9"/>
    </row>
    <row r="84" spans="1:34" ht="15" customHeight="1">
      <c r="A84" s="17"/>
      <c r="B84" s="17"/>
      <c r="C84" s="9"/>
      <c r="D84" s="9"/>
      <c r="E84" s="17"/>
      <c r="F84" s="17"/>
      <c r="G84" s="9"/>
      <c r="H84" s="9"/>
      <c r="I84" s="17"/>
      <c r="J84" s="17"/>
      <c r="K84" s="9"/>
      <c r="L84" s="9"/>
      <c r="M84" s="17"/>
      <c r="N84" s="17"/>
      <c r="O84" s="9"/>
      <c r="P84" s="9"/>
      <c r="Q84" s="17"/>
      <c r="R84" s="17"/>
      <c r="S84" s="9"/>
      <c r="T84" s="9"/>
      <c r="U84" s="6"/>
      <c r="V84" s="6"/>
      <c r="W84" s="6"/>
      <c r="X84" s="6"/>
      <c r="Y84" s="6"/>
      <c r="Z84" s="6"/>
      <c r="AA84" s="6"/>
      <c r="AB84" s="6"/>
      <c r="AC84" s="6"/>
      <c r="AD84" s="6"/>
      <c r="AE84" s="19"/>
      <c r="AF84" s="9"/>
      <c r="AG84" s="9"/>
      <c r="AH84" s="9"/>
    </row>
    <row r="85" spans="1:34" ht="15" customHeight="1">
      <c r="A85" s="17"/>
      <c r="B85" s="17"/>
      <c r="C85" s="9"/>
      <c r="D85" s="9"/>
      <c r="E85" s="17"/>
      <c r="F85" s="17"/>
      <c r="G85" s="9"/>
      <c r="H85" s="9"/>
      <c r="I85" s="17"/>
      <c r="J85" s="17"/>
      <c r="K85" s="9"/>
      <c r="L85" s="9"/>
      <c r="M85" s="17"/>
      <c r="N85" s="17"/>
      <c r="O85" s="9"/>
      <c r="P85" s="9"/>
      <c r="Q85" s="17"/>
      <c r="R85" s="17"/>
      <c r="S85" s="9"/>
      <c r="T85" s="9"/>
      <c r="U85" s="6"/>
      <c r="V85" s="6"/>
      <c r="W85" s="6"/>
      <c r="X85" s="6"/>
      <c r="Y85" s="6"/>
      <c r="Z85" s="6"/>
      <c r="AA85" s="6"/>
      <c r="AB85" s="6"/>
      <c r="AC85" s="6"/>
      <c r="AD85" s="6"/>
      <c r="AE85" s="19"/>
      <c r="AF85" s="9"/>
      <c r="AG85" s="9"/>
      <c r="AH85" s="9"/>
    </row>
    <row r="86" spans="1:34" ht="15" customHeight="1">
      <c r="A86" s="17"/>
      <c r="B86" s="17"/>
      <c r="C86" s="9"/>
      <c r="D86" s="9"/>
      <c r="E86" s="17"/>
      <c r="F86" s="17"/>
      <c r="G86" s="9"/>
      <c r="H86" s="9"/>
      <c r="I86" s="17"/>
      <c r="J86" s="17"/>
      <c r="K86" s="9"/>
      <c r="L86" s="9"/>
      <c r="M86" s="17"/>
      <c r="N86" s="17"/>
      <c r="O86" s="9"/>
      <c r="P86" s="9"/>
      <c r="Q86" s="17"/>
      <c r="R86" s="17"/>
      <c r="S86" s="9"/>
      <c r="T86" s="9"/>
      <c r="U86" s="6"/>
      <c r="V86" s="6"/>
      <c r="W86" s="6"/>
      <c r="X86" s="6"/>
      <c r="Y86" s="6"/>
      <c r="Z86" s="6"/>
      <c r="AA86" s="6"/>
      <c r="AB86" s="6"/>
      <c r="AC86" s="6"/>
      <c r="AD86" s="6"/>
      <c r="AE86" s="19"/>
      <c r="AF86" s="9"/>
      <c r="AG86" s="9"/>
      <c r="AH86" s="9"/>
    </row>
    <row r="87" spans="1:34" ht="15" customHeight="1">
      <c r="A87" s="17"/>
      <c r="B87" s="17"/>
      <c r="C87" s="9"/>
      <c r="D87" s="9"/>
      <c r="E87" s="17"/>
      <c r="F87" s="17"/>
      <c r="G87" s="9"/>
      <c r="H87" s="9"/>
      <c r="I87" s="17"/>
      <c r="J87" s="17"/>
      <c r="K87" s="9"/>
      <c r="L87" s="9"/>
      <c r="M87" s="17"/>
      <c r="N87" s="17"/>
      <c r="O87" s="9"/>
      <c r="P87" s="9"/>
      <c r="Q87" s="17"/>
      <c r="R87" s="17"/>
      <c r="S87" s="9"/>
      <c r="T87" s="9"/>
      <c r="U87" s="6"/>
      <c r="V87" s="6"/>
      <c r="W87" s="6"/>
      <c r="X87" s="6"/>
      <c r="Y87" s="6"/>
      <c r="Z87" s="6"/>
      <c r="AA87" s="6"/>
      <c r="AB87" s="6"/>
      <c r="AC87" s="6"/>
      <c r="AD87" s="6"/>
      <c r="AE87" s="19"/>
      <c r="AF87" s="9"/>
      <c r="AG87" s="9"/>
      <c r="AH87" s="9"/>
    </row>
    <row r="88" spans="1:34" ht="15" customHeight="1">
      <c r="A88" s="17"/>
      <c r="B88" s="17"/>
      <c r="C88" s="9"/>
      <c r="D88" s="9"/>
      <c r="E88" s="17"/>
      <c r="F88" s="17"/>
      <c r="G88" s="9"/>
      <c r="H88" s="9"/>
      <c r="I88" s="17"/>
      <c r="J88" s="17"/>
      <c r="K88" s="9"/>
      <c r="L88" s="9"/>
      <c r="M88" s="17"/>
      <c r="N88" s="17"/>
      <c r="O88" s="9"/>
      <c r="P88" s="9"/>
      <c r="Q88" s="17"/>
      <c r="R88" s="17"/>
      <c r="S88" s="9"/>
      <c r="T88" s="9"/>
      <c r="U88" s="6"/>
      <c r="V88" s="6"/>
      <c r="W88" s="6"/>
      <c r="X88" s="6"/>
      <c r="Y88" s="6"/>
      <c r="Z88" s="6"/>
      <c r="AA88" s="6"/>
      <c r="AB88" s="6"/>
      <c r="AC88" s="6"/>
      <c r="AD88" s="6"/>
      <c r="AE88" s="19"/>
      <c r="AF88" s="9"/>
      <c r="AG88" s="9"/>
      <c r="AH88" s="9"/>
    </row>
    <row r="89" spans="1:34" ht="15" customHeight="1">
      <c r="A89" s="17"/>
      <c r="B89" s="17"/>
      <c r="C89" s="9"/>
      <c r="D89" s="9"/>
      <c r="E89" s="17"/>
      <c r="F89" s="17"/>
      <c r="G89" s="9"/>
      <c r="H89" s="9"/>
      <c r="I89" s="17"/>
      <c r="J89" s="17"/>
      <c r="K89" s="9"/>
      <c r="L89" s="9"/>
      <c r="M89" s="17"/>
      <c r="N89" s="17"/>
      <c r="O89" s="9"/>
      <c r="P89" s="9"/>
      <c r="Q89" s="17"/>
      <c r="R89" s="17"/>
      <c r="S89" s="9"/>
      <c r="T89" s="9"/>
      <c r="U89" s="6"/>
      <c r="V89" s="6"/>
      <c r="W89" s="6"/>
      <c r="X89" s="6"/>
      <c r="Y89" s="6"/>
      <c r="Z89" s="6"/>
      <c r="AA89" s="6"/>
      <c r="AB89" s="6"/>
      <c r="AC89" s="6"/>
      <c r="AD89" s="6"/>
      <c r="AE89" s="19"/>
      <c r="AF89" s="9"/>
      <c r="AG89" s="9"/>
      <c r="AH89" s="9"/>
    </row>
    <row r="90" spans="1:34" ht="15" customHeight="1">
      <c r="A90" s="17"/>
      <c r="B90" s="17"/>
      <c r="C90" s="9"/>
      <c r="D90" s="9"/>
      <c r="E90" s="17"/>
      <c r="F90" s="17"/>
      <c r="G90" s="9"/>
      <c r="H90" s="9"/>
      <c r="I90" s="17"/>
      <c r="J90" s="17"/>
      <c r="K90" s="9"/>
      <c r="L90" s="9"/>
      <c r="M90" s="17"/>
      <c r="N90" s="17"/>
      <c r="O90" s="9"/>
      <c r="P90" s="9"/>
      <c r="Q90" s="17"/>
      <c r="R90" s="17"/>
      <c r="S90" s="9"/>
      <c r="T90" s="9"/>
      <c r="U90" s="6"/>
      <c r="V90" s="6"/>
      <c r="W90" s="6"/>
      <c r="X90" s="6"/>
      <c r="Y90" s="6"/>
      <c r="Z90" s="6"/>
      <c r="AA90" s="6"/>
      <c r="AB90" s="6"/>
      <c r="AC90" s="6"/>
      <c r="AD90" s="6"/>
      <c r="AE90" s="19"/>
      <c r="AF90" s="9"/>
      <c r="AG90" s="9"/>
      <c r="AH90" s="9"/>
    </row>
    <row r="91" spans="1:34" ht="15" customHeight="1">
      <c r="A91" s="17"/>
      <c r="B91" s="17"/>
      <c r="C91" s="9"/>
      <c r="D91" s="9"/>
      <c r="E91" s="17"/>
      <c r="F91" s="17"/>
      <c r="G91" s="9"/>
      <c r="H91" s="9"/>
      <c r="I91" s="17"/>
      <c r="J91" s="17"/>
      <c r="K91" s="9"/>
      <c r="L91" s="9"/>
      <c r="M91" s="17"/>
      <c r="N91" s="17"/>
      <c r="O91" s="9"/>
      <c r="P91" s="9"/>
      <c r="Q91" s="17"/>
      <c r="R91" s="17"/>
      <c r="S91" s="9"/>
      <c r="T91" s="9"/>
      <c r="U91" s="6"/>
      <c r="V91" s="6"/>
      <c r="W91" s="6"/>
      <c r="X91" s="6"/>
      <c r="Y91" s="6"/>
      <c r="Z91" s="6"/>
      <c r="AA91" s="6"/>
      <c r="AB91" s="6"/>
      <c r="AC91" s="6"/>
      <c r="AD91" s="6"/>
      <c r="AE91" s="19"/>
      <c r="AF91" s="9"/>
      <c r="AG91" s="9"/>
      <c r="AH91" s="9"/>
    </row>
    <row r="92" spans="1:34" ht="15" customHeight="1">
      <c r="A92" s="17"/>
      <c r="B92" s="17"/>
      <c r="C92" s="9"/>
      <c r="D92" s="9"/>
      <c r="E92" s="17"/>
      <c r="F92" s="17"/>
      <c r="G92" s="9"/>
      <c r="H92" s="9"/>
      <c r="I92" s="17"/>
      <c r="J92" s="17"/>
      <c r="K92" s="9"/>
      <c r="L92" s="9"/>
      <c r="M92" s="17"/>
      <c r="N92" s="17"/>
      <c r="O92" s="9"/>
      <c r="P92" s="9"/>
      <c r="Q92" s="17"/>
      <c r="R92" s="17"/>
      <c r="S92" s="9"/>
      <c r="T92" s="9"/>
      <c r="U92" s="6"/>
      <c r="V92" s="6"/>
      <c r="W92" s="6"/>
      <c r="X92" s="6"/>
      <c r="Y92" s="6"/>
      <c r="Z92" s="6"/>
      <c r="AA92" s="6"/>
      <c r="AB92" s="6"/>
      <c r="AC92" s="6"/>
      <c r="AD92" s="6"/>
      <c r="AE92" s="19"/>
      <c r="AF92" s="9"/>
      <c r="AG92" s="9"/>
      <c r="AH92" s="9"/>
    </row>
    <row r="93" spans="1:34" ht="15" customHeight="1">
      <c r="A93" s="17"/>
      <c r="B93" s="17"/>
      <c r="C93" s="9"/>
      <c r="D93" s="9"/>
      <c r="E93" s="17"/>
      <c r="F93" s="17"/>
      <c r="G93" s="9"/>
      <c r="H93" s="9"/>
      <c r="I93" s="17"/>
      <c r="J93" s="17"/>
      <c r="K93" s="9"/>
      <c r="L93" s="9"/>
      <c r="M93" s="17"/>
      <c r="N93" s="17"/>
      <c r="O93" s="9"/>
      <c r="P93" s="9"/>
      <c r="Q93" s="17"/>
      <c r="R93" s="17"/>
      <c r="S93" s="9"/>
      <c r="T93" s="9"/>
      <c r="U93" s="6"/>
      <c r="V93" s="6"/>
      <c r="W93" s="6"/>
      <c r="X93" s="6"/>
      <c r="Y93" s="6"/>
      <c r="Z93" s="6"/>
      <c r="AA93" s="6"/>
      <c r="AB93" s="6"/>
      <c r="AC93" s="6"/>
      <c r="AD93" s="6"/>
      <c r="AE93" s="19"/>
      <c r="AF93" s="9"/>
      <c r="AG93" s="9"/>
      <c r="AH93" s="9"/>
    </row>
    <row r="94" spans="1:34" ht="15" customHeight="1">
      <c r="A94" s="17"/>
      <c r="B94" s="17"/>
      <c r="C94" s="9"/>
      <c r="D94" s="9"/>
      <c r="E94" s="17"/>
      <c r="F94" s="17"/>
      <c r="G94" s="9"/>
      <c r="H94" s="9"/>
      <c r="I94" s="17"/>
      <c r="J94" s="17"/>
      <c r="K94" s="9"/>
      <c r="L94" s="9"/>
      <c r="M94" s="17"/>
      <c r="N94" s="17"/>
      <c r="O94" s="9"/>
      <c r="P94" s="9"/>
      <c r="Q94" s="17"/>
      <c r="R94" s="17"/>
      <c r="S94" s="9"/>
      <c r="T94" s="9"/>
      <c r="U94" s="6"/>
      <c r="V94" s="6"/>
      <c r="W94" s="6"/>
      <c r="X94" s="6"/>
      <c r="Y94" s="6"/>
      <c r="Z94" s="6"/>
      <c r="AA94" s="6"/>
      <c r="AB94" s="6"/>
      <c r="AC94" s="6"/>
      <c r="AD94" s="6"/>
      <c r="AE94" s="19"/>
      <c r="AF94" s="9"/>
      <c r="AG94" s="9"/>
      <c r="AH94" s="9"/>
    </row>
    <row r="95" spans="1:34" ht="15" customHeight="1">
      <c r="A95" s="17"/>
      <c r="B95" s="17"/>
      <c r="C95" s="9"/>
      <c r="D95" s="9"/>
      <c r="E95" s="17"/>
      <c r="F95" s="17"/>
      <c r="G95" s="9"/>
      <c r="H95" s="9"/>
      <c r="I95" s="17"/>
      <c r="J95" s="17"/>
      <c r="K95" s="9"/>
      <c r="L95" s="9"/>
      <c r="M95" s="17"/>
      <c r="N95" s="17"/>
      <c r="O95" s="9"/>
      <c r="P95" s="9"/>
      <c r="Q95" s="17"/>
      <c r="R95" s="17"/>
      <c r="S95" s="9"/>
      <c r="T95" s="9"/>
      <c r="U95" s="6"/>
      <c r="V95" s="6"/>
      <c r="W95" s="6"/>
      <c r="X95" s="6"/>
      <c r="Y95" s="6"/>
      <c r="Z95" s="6"/>
      <c r="AA95" s="6"/>
      <c r="AB95" s="6"/>
      <c r="AC95" s="6"/>
      <c r="AD95" s="6"/>
      <c r="AE95" s="19"/>
      <c r="AF95" s="9"/>
      <c r="AG95" s="9"/>
      <c r="AH95" s="9"/>
    </row>
    <row r="96" spans="1:34" ht="15" customHeight="1">
      <c r="A96" s="17"/>
      <c r="B96" s="17"/>
      <c r="C96" s="9"/>
      <c r="D96" s="9"/>
      <c r="E96" s="17"/>
      <c r="F96" s="17"/>
      <c r="G96" s="9"/>
      <c r="H96" s="9"/>
      <c r="I96" s="17"/>
      <c r="J96" s="17"/>
      <c r="K96" s="9"/>
      <c r="L96" s="9"/>
      <c r="M96" s="17"/>
      <c r="N96" s="17"/>
      <c r="O96" s="9"/>
      <c r="P96" s="9"/>
      <c r="Q96" s="17"/>
      <c r="R96" s="17"/>
      <c r="S96" s="9"/>
      <c r="T96" s="9"/>
      <c r="U96" s="6"/>
      <c r="V96" s="6"/>
      <c r="W96" s="6"/>
      <c r="X96" s="6"/>
      <c r="Y96" s="6"/>
      <c r="Z96" s="6"/>
      <c r="AA96" s="6"/>
      <c r="AB96" s="6"/>
      <c r="AC96" s="6"/>
      <c r="AD96" s="6"/>
      <c r="AE96" s="19"/>
      <c r="AF96" s="9"/>
      <c r="AG96" s="9"/>
      <c r="AH96" s="9"/>
    </row>
    <row r="97" spans="1:34" ht="15" customHeight="1">
      <c r="A97" s="17"/>
      <c r="B97" s="17"/>
      <c r="C97" s="9"/>
      <c r="D97" s="9"/>
      <c r="E97" s="17"/>
      <c r="F97" s="17"/>
      <c r="G97" s="9"/>
      <c r="H97" s="9"/>
      <c r="I97" s="17"/>
      <c r="J97" s="17"/>
      <c r="K97" s="9"/>
      <c r="L97" s="9"/>
      <c r="M97" s="17"/>
      <c r="N97" s="17"/>
      <c r="O97" s="9"/>
      <c r="P97" s="9"/>
      <c r="Q97" s="17"/>
      <c r="R97" s="17"/>
      <c r="S97" s="9"/>
      <c r="T97" s="9"/>
      <c r="U97" s="6"/>
      <c r="V97" s="6"/>
      <c r="W97" s="6"/>
      <c r="X97" s="6"/>
      <c r="Y97" s="6"/>
      <c r="Z97" s="6"/>
      <c r="AA97" s="6"/>
      <c r="AB97" s="6"/>
      <c r="AC97" s="6"/>
      <c r="AD97" s="6"/>
      <c r="AE97" s="19"/>
      <c r="AF97" s="9"/>
      <c r="AG97" s="9"/>
      <c r="AH97" s="9"/>
    </row>
    <row r="98" spans="1:34" ht="15" customHeight="1">
      <c r="A98" s="17"/>
      <c r="B98" s="17"/>
      <c r="C98" s="9"/>
      <c r="D98" s="9"/>
      <c r="E98" s="17"/>
      <c r="F98" s="17"/>
      <c r="G98" s="9"/>
      <c r="H98" s="9"/>
      <c r="I98" s="17"/>
      <c r="J98" s="17"/>
      <c r="K98" s="9"/>
      <c r="L98" s="9"/>
      <c r="M98" s="17"/>
      <c r="N98" s="17"/>
      <c r="O98" s="9"/>
      <c r="P98" s="9"/>
      <c r="Q98" s="17"/>
      <c r="R98" s="17"/>
      <c r="S98" s="9"/>
      <c r="T98" s="9"/>
      <c r="U98" s="6"/>
      <c r="V98" s="6"/>
      <c r="W98" s="6"/>
      <c r="X98" s="6"/>
      <c r="Y98" s="6"/>
      <c r="Z98" s="6"/>
      <c r="AA98" s="6"/>
      <c r="AB98" s="6"/>
      <c r="AC98" s="6"/>
      <c r="AD98" s="6"/>
      <c r="AE98" s="19"/>
      <c r="AF98" s="9"/>
      <c r="AG98" s="9"/>
      <c r="AH98" s="9"/>
    </row>
    <row r="99" spans="1:34" ht="15" customHeight="1">
      <c r="A99" s="17"/>
      <c r="B99" s="17"/>
      <c r="C99" s="9"/>
      <c r="D99" s="9"/>
      <c r="E99" s="17"/>
      <c r="F99" s="17"/>
      <c r="G99" s="9"/>
      <c r="H99" s="9"/>
      <c r="I99" s="17"/>
      <c r="J99" s="17"/>
      <c r="K99" s="9"/>
      <c r="L99" s="9"/>
      <c r="M99" s="17"/>
      <c r="N99" s="17"/>
      <c r="O99" s="9"/>
      <c r="P99" s="9"/>
      <c r="Q99" s="17"/>
      <c r="R99" s="17"/>
      <c r="S99" s="9"/>
      <c r="T99" s="9"/>
      <c r="U99" s="6"/>
      <c r="V99" s="6"/>
      <c r="W99" s="6"/>
      <c r="X99" s="6"/>
      <c r="Y99" s="6"/>
      <c r="Z99" s="6"/>
      <c r="AA99" s="6"/>
      <c r="AB99" s="6"/>
      <c r="AC99" s="6"/>
      <c r="AD99" s="6"/>
      <c r="AE99" s="19"/>
      <c r="AF99" s="9"/>
      <c r="AG99" s="9"/>
      <c r="AH99" s="9"/>
    </row>
    <row r="100" spans="1:34" ht="15" customHeight="1">
      <c r="A100" s="17"/>
      <c r="B100" s="17"/>
      <c r="C100" s="9"/>
      <c r="D100" s="9"/>
      <c r="E100" s="17"/>
      <c r="F100" s="17"/>
      <c r="G100" s="9"/>
      <c r="H100" s="9"/>
      <c r="I100" s="17"/>
      <c r="J100" s="17"/>
      <c r="K100" s="9"/>
      <c r="L100" s="9"/>
      <c r="M100" s="17"/>
      <c r="N100" s="17"/>
      <c r="O100" s="9"/>
      <c r="P100" s="9"/>
      <c r="Q100" s="17"/>
      <c r="R100" s="17"/>
      <c r="S100" s="9"/>
      <c r="T100" s="9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19"/>
      <c r="AF100" s="9"/>
      <c r="AG100" s="9"/>
      <c r="AH100" s="9"/>
    </row>
    <row r="101" spans="1:34" ht="15" customHeight="1">
      <c r="A101" s="17"/>
      <c r="B101" s="17"/>
      <c r="C101" s="9"/>
      <c r="D101" s="9"/>
      <c r="E101" s="17"/>
      <c r="F101" s="17"/>
      <c r="G101" s="9"/>
      <c r="H101" s="9"/>
      <c r="I101" s="17"/>
      <c r="J101" s="17"/>
      <c r="K101" s="9"/>
      <c r="L101" s="9"/>
      <c r="M101" s="17"/>
      <c r="N101" s="17"/>
      <c r="O101" s="9"/>
      <c r="P101" s="9"/>
      <c r="Q101" s="17"/>
      <c r="R101" s="17"/>
      <c r="S101" s="9"/>
      <c r="T101" s="9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19"/>
      <c r="AF101" s="9"/>
      <c r="AG101" s="9"/>
      <c r="AH101" s="9"/>
    </row>
    <row r="102" spans="1:34" ht="15" customHeight="1">
      <c r="A102" s="17"/>
      <c r="B102" s="17"/>
      <c r="C102" s="9"/>
      <c r="D102" s="9"/>
      <c r="E102" s="17"/>
      <c r="F102" s="17"/>
      <c r="G102" s="9"/>
      <c r="H102" s="9"/>
      <c r="I102" s="17"/>
      <c r="J102" s="17"/>
      <c r="K102" s="9"/>
      <c r="L102" s="9"/>
      <c r="M102" s="17"/>
      <c r="N102" s="17"/>
      <c r="O102" s="9"/>
      <c r="P102" s="9"/>
      <c r="Q102" s="17"/>
      <c r="R102" s="17"/>
      <c r="S102" s="9"/>
      <c r="T102" s="9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19"/>
      <c r="AF102" s="9"/>
      <c r="AG102" s="9"/>
      <c r="AH102" s="9"/>
    </row>
    <row r="103" spans="1:34" ht="15" customHeight="1">
      <c r="A103" s="17"/>
      <c r="B103" s="17"/>
      <c r="C103" s="9"/>
      <c r="D103" s="9"/>
      <c r="E103" s="17"/>
      <c r="F103" s="17"/>
      <c r="G103" s="9"/>
      <c r="H103" s="9"/>
      <c r="I103" s="17"/>
      <c r="J103" s="17"/>
      <c r="K103" s="9"/>
      <c r="L103" s="9"/>
      <c r="M103" s="17"/>
      <c r="N103" s="17"/>
      <c r="O103" s="9"/>
      <c r="P103" s="9"/>
      <c r="Q103" s="17"/>
      <c r="R103" s="17"/>
      <c r="S103" s="9"/>
      <c r="T103" s="9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19"/>
      <c r="AF103" s="9"/>
      <c r="AG103" s="9"/>
      <c r="AH103" s="9"/>
    </row>
    <row r="104" spans="1:34" ht="15" customHeight="1">
      <c r="A104" s="17"/>
      <c r="B104" s="17"/>
      <c r="C104" s="9"/>
      <c r="D104" s="9"/>
      <c r="E104" s="17"/>
      <c r="F104" s="17"/>
      <c r="G104" s="9"/>
      <c r="H104" s="9"/>
      <c r="I104" s="17"/>
      <c r="J104" s="17"/>
      <c r="K104" s="9"/>
      <c r="L104" s="9"/>
      <c r="M104" s="17"/>
      <c r="N104" s="17"/>
      <c r="O104" s="9"/>
      <c r="P104" s="9"/>
      <c r="Q104" s="17"/>
      <c r="R104" s="17"/>
      <c r="S104" s="9"/>
      <c r="T104" s="9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19"/>
      <c r="AF104" s="9"/>
      <c r="AG104" s="9"/>
      <c r="AH104" s="9"/>
    </row>
    <row r="105" spans="1:34" ht="15" customHeight="1">
      <c r="A105" s="17"/>
      <c r="B105" s="17"/>
      <c r="C105" s="9"/>
      <c r="D105" s="9"/>
      <c r="E105" s="17"/>
      <c r="F105" s="17"/>
      <c r="G105" s="9"/>
      <c r="H105" s="9"/>
      <c r="I105" s="17"/>
      <c r="J105" s="17"/>
      <c r="K105" s="9"/>
      <c r="L105" s="9"/>
      <c r="M105" s="17"/>
      <c r="N105" s="17"/>
      <c r="O105" s="9"/>
      <c r="P105" s="9"/>
      <c r="Q105" s="17"/>
      <c r="R105" s="17"/>
      <c r="S105" s="9"/>
      <c r="T105" s="9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19"/>
      <c r="AF105" s="9"/>
      <c r="AG105" s="9"/>
      <c r="AH105" s="9"/>
    </row>
    <row r="106" spans="1:34" ht="15" customHeight="1">
      <c r="A106" s="17"/>
      <c r="B106" s="17"/>
      <c r="C106" s="9"/>
      <c r="D106" s="9"/>
      <c r="E106" s="17"/>
      <c r="F106" s="17"/>
      <c r="G106" s="9"/>
      <c r="H106" s="9"/>
      <c r="I106" s="17"/>
      <c r="J106" s="17"/>
      <c r="K106" s="9"/>
      <c r="L106" s="9"/>
      <c r="M106" s="17"/>
      <c r="N106" s="17"/>
      <c r="O106" s="9"/>
      <c r="P106" s="9"/>
      <c r="Q106" s="17"/>
      <c r="R106" s="17"/>
      <c r="S106" s="9"/>
      <c r="T106" s="9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19"/>
      <c r="AF106" s="9"/>
      <c r="AG106" s="9"/>
      <c r="AH106" s="9"/>
    </row>
    <row r="107" spans="1:34" ht="15" customHeight="1">
      <c r="A107" s="17"/>
      <c r="B107" s="17"/>
      <c r="C107" s="9"/>
      <c r="D107" s="9"/>
      <c r="E107" s="17"/>
      <c r="F107" s="17"/>
      <c r="G107" s="9"/>
      <c r="H107" s="9"/>
      <c r="I107" s="17"/>
      <c r="J107" s="17"/>
      <c r="K107" s="9"/>
      <c r="L107" s="9"/>
      <c r="M107" s="17"/>
      <c r="N107" s="17"/>
      <c r="O107" s="9"/>
      <c r="P107" s="9"/>
      <c r="Q107" s="17"/>
      <c r="R107" s="17"/>
      <c r="S107" s="9"/>
      <c r="T107" s="9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19"/>
      <c r="AF107" s="9"/>
      <c r="AG107" s="9"/>
      <c r="AH107" s="9"/>
    </row>
    <row r="108" spans="1:34" ht="15" customHeight="1">
      <c r="A108" s="17"/>
      <c r="B108" s="17"/>
      <c r="C108" s="9"/>
      <c r="D108" s="9"/>
      <c r="E108" s="17"/>
      <c r="F108" s="17"/>
      <c r="G108" s="9"/>
      <c r="H108" s="9"/>
      <c r="I108" s="17"/>
      <c r="J108" s="17"/>
      <c r="K108" s="9"/>
      <c r="L108" s="9"/>
      <c r="M108" s="17"/>
      <c r="N108" s="17"/>
      <c r="O108" s="9"/>
      <c r="P108" s="9"/>
      <c r="Q108" s="17"/>
      <c r="R108" s="17"/>
      <c r="S108" s="9"/>
      <c r="T108" s="9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19"/>
      <c r="AF108" s="9"/>
      <c r="AG108" s="9"/>
      <c r="AH108" s="9"/>
    </row>
    <row r="109" spans="1:34" ht="15" customHeight="1">
      <c r="A109" s="17"/>
      <c r="B109" s="17"/>
      <c r="C109" s="9"/>
      <c r="D109" s="9"/>
      <c r="E109" s="17"/>
      <c r="F109" s="17"/>
      <c r="G109" s="9"/>
      <c r="H109" s="9"/>
      <c r="I109" s="17"/>
      <c r="J109" s="17"/>
      <c r="K109" s="9"/>
      <c r="L109" s="9"/>
      <c r="M109" s="17"/>
      <c r="N109" s="17"/>
      <c r="O109" s="9"/>
      <c r="P109" s="9"/>
      <c r="Q109" s="17"/>
      <c r="R109" s="17"/>
      <c r="S109" s="9"/>
      <c r="T109" s="9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19"/>
      <c r="AF109" s="9"/>
      <c r="AG109" s="9"/>
      <c r="AH109" s="9"/>
    </row>
    <row r="110" spans="1:34" ht="15" customHeight="1">
      <c r="A110" s="17"/>
      <c r="B110" s="17"/>
      <c r="C110" s="9"/>
      <c r="D110" s="9"/>
      <c r="E110" s="17"/>
      <c r="F110" s="17"/>
      <c r="G110" s="9"/>
      <c r="H110" s="9"/>
      <c r="I110" s="17"/>
      <c r="J110" s="17"/>
      <c r="K110" s="9"/>
      <c r="L110" s="9"/>
      <c r="M110" s="17"/>
      <c r="N110" s="17"/>
      <c r="O110" s="9"/>
      <c r="P110" s="9"/>
      <c r="Q110" s="17"/>
      <c r="R110" s="17"/>
      <c r="S110" s="9"/>
      <c r="T110" s="9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19"/>
      <c r="AF110" s="9"/>
      <c r="AG110" s="9"/>
      <c r="AH110" s="9"/>
    </row>
    <row r="111" spans="1:34" ht="15" customHeight="1">
      <c r="A111" s="17"/>
      <c r="B111" s="17"/>
      <c r="C111" s="9"/>
      <c r="D111" s="9"/>
      <c r="E111" s="17"/>
      <c r="F111" s="17"/>
      <c r="G111" s="9"/>
      <c r="H111" s="9"/>
      <c r="I111" s="17"/>
      <c r="J111" s="17"/>
      <c r="K111" s="9"/>
      <c r="L111" s="9"/>
      <c r="M111" s="17"/>
      <c r="N111" s="17"/>
      <c r="O111" s="9"/>
      <c r="P111" s="9"/>
      <c r="Q111" s="17"/>
      <c r="R111" s="17"/>
      <c r="S111" s="9"/>
      <c r="T111" s="9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19"/>
      <c r="AF111" s="9"/>
      <c r="AG111" s="9"/>
      <c r="AH111" s="9"/>
    </row>
    <row r="112" spans="1:34" ht="15" customHeight="1">
      <c r="A112" s="17"/>
      <c r="B112" s="17"/>
      <c r="C112" s="9"/>
      <c r="D112" s="9"/>
      <c r="E112" s="17"/>
      <c r="F112" s="17"/>
      <c r="G112" s="9"/>
      <c r="H112" s="9"/>
      <c r="I112" s="17"/>
      <c r="J112" s="17"/>
      <c r="K112" s="9"/>
      <c r="L112" s="9"/>
      <c r="M112" s="17"/>
      <c r="N112" s="17"/>
      <c r="O112" s="9"/>
      <c r="P112" s="9"/>
      <c r="Q112" s="17"/>
      <c r="R112" s="17"/>
      <c r="S112" s="9"/>
      <c r="T112" s="9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19"/>
      <c r="AF112" s="9"/>
      <c r="AG112" s="9"/>
      <c r="AH112" s="9"/>
    </row>
    <row r="113" spans="1:34" ht="15" customHeight="1">
      <c r="A113" s="17"/>
      <c r="B113" s="17"/>
      <c r="C113" s="9"/>
      <c r="D113" s="9"/>
      <c r="E113" s="17"/>
      <c r="F113" s="17"/>
      <c r="G113" s="9"/>
      <c r="H113" s="9"/>
      <c r="I113" s="17"/>
      <c r="J113" s="17"/>
      <c r="K113" s="9"/>
      <c r="L113" s="9"/>
      <c r="M113" s="17"/>
      <c r="N113" s="17"/>
      <c r="O113" s="9"/>
      <c r="P113" s="9"/>
      <c r="Q113" s="17"/>
      <c r="R113" s="17"/>
      <c r="S113" s="9"/>
      <c r="T113" s="9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19"/>
      <c r="AF113" s="9"/>
      <c r="AG113" s="9"/>
      <c r="AH113" s="9"/>
    </row>
    <row r="114" spans="1:34" ht="15" customHeight="1">
      <c r="A114" s="17"/>
      <c r="B114" s="17"/>
      <c r="C114" s="9"/>
      <c r="D114" s="9"/>
      <c r="E114" s="17"/>
      <c r="F114" s="17"/>
      <c r="G114" s="9"/>
      <c r="H114" s="9"/>
      <c r="I114" s="17"/>
      <c r="J114" s="17"/>
      <c r="K114" s="9"/>
      <c r="L114" s="9"/>
      <c r="M114" s="17"/>
      <c r="N114" s="17"/>
      <c r="O114" s="9"/>
      <c r="P114" s="9"/>
      <c r="Q114" s="17"/>
      <c r="R114" s="17"/>
      <c r="S114" s="9"/>
      <c r="T114" s="9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19"/>
      <c r="AF114" s="9"/>
      <c r="AG114" s="9"/>
      <c r="AH114" s="9"/>
    </row>
    <row r="115" spans="1:34" ht="15" customHeight="1">
      <c r="A115" s="17"/>
      <c r="B115" s="17"/>
      <c r="C115" s="9"/>
      <c r="D115" s="9"/>
      <c r="E115" s="17"/>
      <c r="F115" s="17"/>
      <c r="G115" s="9"/>
      <c r="H115" s="9"/>
      <c r="I115" s="17"/>
      <c r="J115" s="17"/>
      <c r="K115" s="9"/>
      <c r="L115" s="9"/>
      <c r="M115" s="17"/>
      <c r="N115" s="17"/>
      <c r="O115" s="9"/>
      <c r="P115" s="9"/>
      <c r="Q115" s="17"/>
      <c r="R115" s="17"/>
      <c r="S115" s="9"/>
      <c r="T115" s="9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19"/>
      <c r="AF115" s="9"/>
      <c r="AG115" s="9"/>
      <c r="AH115" s="9"/>
    </row>
    <row r="116" spans="1:34" ht="15" customHeight="1">
      <c r="A116" s="17"/>
      <c r="B116" s="17"/>
      <c r="C116" s="9"/>
      <c r="D116" s="9"/>
      <c r="E116" s="17"/>
      <c r="F116" s="17"/>
      <c r="G116" s="9"/>
      <c r="H116" s="9"/>
      <c r="I116" s="17"/>
      <c r="J116" s="17"/>
      <c r="K116" s="9"/>
      <c r="L116" s="9"/>
      <c r="M116" s="17"/>
      <c r="N116" s="17"/>
      <c r="O116" s="9"/>
      <c r="P116" s="9"/>
      <c r="Q116" s="17"/>
      <c r="R116" s="17"/>
      <c r="S116" s="9"/>
      <c r="T116" s="9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19"/>
      <c r="AF116" s="9"/>
      <c r="AG116" s="9"/>
      <c r="AH116" s="9"/>
    </row>
    <row r="117" spans="1:34" ht="15" customHeight="1">
      <c r="A117" s="17"/>
      <c r="B117" s="17"/>
      <c r="C117" s="9"/>
      <c r="D117" s="9"/>
      <c r="E117" s="17"/>
      <c r="F117" s="17"/>
      <c r="G117" s="9"/>
      <c r="H117" s="9"/>
      <c r="I117" s="17"/>
      <c r="J117" s="17"/>
      <c r="K117" s="9"/>
      <c r="L117" s="9"/>
      <c r="M117" s="17"/>
      <c r="N117" s="17"/>
      <c r="O117" s="9"/>
      <c r="P117" s="9"/>
      <c r="Q117" s="17"/>
      <c r="R117" s="17"/>
      <c r="S117" s="9"/>
      <c r="T117" s="9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19"/>
      <c r="AF117" s="9"/>
      <c r="AG117" s="9"/>
      <c r="AH117" s="9"/>
    </row>
    <row r="118" spans="1:34" ht="15" customHeight="1">
      <c r="A118" s="17"/>
      <c r="B118" s="17"/>
      <c r="C118" s="9"/>
      <c r="D118" s="9"/>
      <c r="E118" s="17"/>
      <c r="F118" s="17"/>
      <c r="G118" s="9"/>
      <c r="H118" s="9"/>
      <c r="I118" s="17"/>
      <c r="J118" s="17"/>
      <c r="K118" s="9"/>
      <c r="L118" s="9"/>
      <c r="M118" s="17"/>
      <c r="N118" s="17"/>
      <c r="O118" s="9"/>
      <c r="P118" s="9"/>
      <c r="Q118" s="17"/>
      <c r="R118" s="17"/>
      <c r="S118" s="9"/>
      <c r="T118" s="9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19"/>
      <c r="AF118" s="9"/>
      <c r="AG118" s="9"/>
      <c r="AH118" s="9"/>
    </row>
    <row r="119" spans="1:34" ht="15" customHeight="1">
      <c r="A119" s="17"/>
      <c r="B119" s="17"/>
      <c r="C119" s="9"/>
      <c r="D119" s="9"/>
      <c r="E119" s="17"/>
      <c r="F119" s="17"/>
      <c r="G119" s="9"/>
      <c r="H119" s="9"/>
      <c r="I119" s="17"/>
      <c r="J119" s="17"/>
      <c r="K119" s="9"/>
      <c r="L119" s="9"/>
      <c r="M119" s="17"/>
      <c r="N119" s="17"/>
      <c r="O119" s="9"/>
      <c r="P119" s="9"/>
      <c r="Q119" s="17"/>
      <c r="R119" s="17"/>
      <c r="S119" s="9"/>
      <c r="T119" s="9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19"/>
      <c r="AF119" s="9"/>
      <c r="AG119" s="9"/>
      <c r="AH119" s="9"/>
    </row>
    <row r="120" spans="1:34" ht="15" customHeight="1">
      <c r="A120" s="17"/>
      <c r="B120" s="17"/>
      <c r="C120" s="9"/>
      <c r="D120" s="9"/>
      <c r="E120" s="17"/>
      <c r="F120" s="17"/>
      <c r="G120" s="9"/>
      <c r="H120" s="9"/>
      <c r="I120" s="17"/>
      <c r="J120" s="17"/>
      <c r="K120" s="9"/>
      <c r="L120" s="9"/>
      <c r="M120" s="17"/>
      <c r="N120" s="17"/>
      <c r="O120" s="9"/>
      <c r="P120" s="9"/>
      <c r="Q120" s="17"/>
      <c r="R120" s="17"/>
      <c r="S120" s="9"/>
      <c r="T120" s="9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19"/>
      <c r="AF120" s="9"/>
      <c r="AG120" s="9"/>
      <c r="AH120" s="9"/>
    </row>
    <row r="121" spans="1:34" ht="15" customHeight="1">
      <c r="A121" s="17"/>
      <c r="B121" s="17"/>
      <c r="C121" s="9"/>
      <c r="D121" s="9"/>
      <c r="E121" s="17"/>
      <c r="F121" s="17"/>
      <c r="G121" s="9"/>
      <c r="H121" s="9"/>
      <c r="I121" s="17"/>
      <c r="J121" s="17"/>
      <c r="K121" s="9"/>
      <c r="L121" s="9"/>
      <c r="M121" s="17"/>
      <c r="N121" s="17"/>
      <c r="O121" s="9"/>
      <c r="P121" s="9"/>
      <c r="Q121" s="17"/>
      <c r="R121" s="17"/>
      <c r="S121" s="9"/>
      <c r="T121" s="9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19"/>
      <c r="AF121" s="9"/>
      <c r="AG121" s="9"/>
      <c r="AH121" s="9"/>
    </row>
    <row r="122" spans="1:34" ht="15" customHeight="1">
      <c r="A122" s="17"/>
      <c r="B122" s="17"/>
      <c r="C122" s="9"/>
      <c r="D122" s="9"/>
      <c r="E122" s="17"/>
      <c r="F122" s="17"/>
      <c r="G122" s="9"/>
      <c r="H122" s="9"/>
      <c r="I122" s="17"/>
      <c r="J122" s="17"/>
      <c r="K122" s="9"/>
      <c r="L122" s="9"/>
      <c r="M122" s="17"/>
      <c r="N122" s="17"/>
      <c r="O122" s="9"/>
      <c r="P122" s="9"/>
      <c r="Q122" s="17"/>
      <c r="R122" s="17"/>
      <c r="S122" s="9"/>
      <c r="T122" s="9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19"/>
      <c r="AF122" s="9"/>
      <c r="AG122" s="9"/>
      <c r="AH122" s="9"/>
    </row>
    <row r="123" spans="1:34" ht="15" customHeight="1">
      <c r="A123" s="17"/>
      <c r="B123" s="17"/>
      <c r="C123" s="9"/>
      <c r="D123" s="9"/>
      <c r="E123" s="17"/>
      <c r="F123" s="17"/>
      <c r="G123" s="9"/>
      <c r="H123" s="9"/>
      <c r="I123" s="17"/>
      <c r="J123" s="17"/>
      <c r="K123" s="9"/>
      <c r="L123" s="9"/>
      <c r="M123" s="17"/>
      <c r="N123" s="17"/>
      <c r="O123" s="9"/>
      <c r="P123" s="9"/>
      <c r="Q123" s="17"/>
      <c r="R123" s="17"/>
      <c r="S123" s="9"/>
      <c r="T123" s="9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19"/>
      <c r="AF123" s="9"/>
      <c r="AG123" s="9"/>
      <c r="AH123" s="9"/>
    </row>
    <row r="124" spans="1:34" ht="15" customHeight="1">
      <c r="A124" s="17"/>
      <c r="B124" s="17"/>
      <c r="C124" s="9"/>
      <c r="D124" s="9"/>
      <c r="E124" s="17"/>
      <c r="F124" s="17"/>
      <c r="G124" s="9"/>
      <c r="H124" s="9"/>
      <c r="I124" s="17"/>
      <c r="J124" s="17"/>
      <c r="K124" s="9"/>
      <c r="L124" s="9"/>
      <c r="M124" s="17"/>
      <c r="N124" s="17"/>
      <c r="O124" s="9"/>
      <c r="P124" s="9"/>
      <c r="Q124" s="17"/>
      <c r="R124" s="17"/>
      <c r="S124" s="9"/>
      <c r="T124" s="9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19"/>
      <c r="AF124" s="9"/>
      <c r="AG124" s="9"/>
      <c r="AH124" s="9"/>
    </row>
    <row r="125" spans="1:34" ht="15" customHeight="1">
      <c r="A125" s="17"/>
      <c r="B125" s="17"/>
      <c r="C125" s="9"/>
      <c r="D125" s="9"/>
      <c r="E125" s="17"/>
      <c r="F125" s="17"/>
      <c r="G125" s="9"/>
      <c r="H125" s="9"/>
      <c r="I125" s="17"/>
      <c r="J125" s="17"/>
      <c r="K125" s="9"/>
      <c r="L125" s="9"/>
      <c r="M125" s="17"/>
      <c r="N125" s="17"/>
      <c r="O125" s="9"/>
      <c r="P125" s="9"/>
      <c r="Q125" s="17"/>
      <c r="R125" s="17"/>
      <c r="S125" s="9"/>
      <c r="T125" s="9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19"/>
      <c r="AF125" s="9"/>
      <c r="AG125" s="9"/>
      <c r="AH125" s="9"/>
    </row>
    <row r="126" spans="1:34" ht="15" customHeight="1">
      <c r="A126" s="17"/>
      <c r="B126" s="17"/>
      <c r="C126" s="9"/>
      <c r="D126" s="9"/>
      <c r="E126" s="17"/>
      <c r="F126" s="17"/>
      <c r="G126" s="9"/>
      <c r="H126" s="9"/>
      <c r="I126" s="17"/>
      <c r="J126" s="17"/>
      <c r="K126" s="9"/>
      <c r="L126" s="9"/>
      <c r="M126" s="17"/>
      <c r="N126" s="17"/>
      <c r="O126" s="9"/>
      <c r="P126" s="9"/>
      <c r="Q126" s="17"/>
      <c r="R126" s="17"/>
      <c r="S126" s="9"/>
      <c r="T126" s="9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19"/>
      <c r="AF126" s="9"/>
      <c r="AG126" s="9"/>
      <c r="AH126" s="9"/>
    </row>
    <row r="127" spans="1:34" ht="15" customHeight="1">
      <c r="A127" s="17"/>
      <c r="B127" s="17"/>
      <c r="C127" s="9"/>
      <c r="D127" s="9"/>
      <c r="E127" s="17"/>
      <c r="F127" s="17"/>
      <c r="G127" s="9"/>
      <c r="H127" s="9"/>
      <c r="I127" s="17"/>
      <c r="J127" s="17"/>
      <c r="K127" s="9"/>
      <c r="L127" s="9"/>
      <c r="M127" s="17"/>
      <c r="N127" s="17"/>
      <c r="O127" s="9"/>
      <c r="P127" s="9"/>
      <c r="Q127" s="17"/>
      <c r="R127" s="17"/>
      <c r="S127" s="9"/>
      <c r="T127" s="9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19"/>
      <c r="AF127" s="9"/>
      <c r="AG127" s="9"/>
      <c r="AH127" s="9"/>
    </row>
    <row r="128" spans="1:34" ht="15" customHeight="1">
      <c r="A128" s="17"/>
      <c r="B128" s="17"/>
      <c r="C128" s="9"/>
      <c r="D128" s="9"/>
      <c r="E128" s="17"/>
      <c r="F128" s="17"/>
      <c r="G128" s="9"/>
      <c r="H128" s="9"/>
      <c r="I128" s="17"/>
      <c r="J128" s="17"/>
      <c r="K128" s="9"/>
      <c r="L128" s="9"/>
      <c r="M128" s="17"/>
      <c r="N128" s="17"/>
      <c r="O128" s="9"/>
      <c r="P128" s="9"/>
      <c r="Q128" s="17"/>
      <c r="R128" s="17"/>
      <c r="S128" s="9"/>
      <c r="T128" s="9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19"/>
      <c r="AF128" s="9"/>
      <c r="AG128" s="9"/>
      <c r="AH128" s="9"/>
    </row>
    <row r="129" spans="1:34" ht="15" customHeight="1">
      <c r="A129" s="17"/>
      <c r="B129" s="17"/>
      <c r="C129" s="9"/>
      <c r="D129" s="9"/>
      <c r="E129" s="17"/>
      <c r="F129" s="17"/>
      <c r="G129" s="9"/>
      <c r="H129" s="9"/>
      <c r="I129" s="17"/>
      <c r="J129" s="17"/>
      <c r="K129" s="9"/>
      <c r="L129" s="9"/>
      <c r="M129" s="17"/>
      <c r="N129" s="17"/>
      <c r="O129" s="9"/>
      <c r="P129" s="9"/>
      <c r="Q129" s="17"/>
      <c r="R129" s="17"/>
      <c r="S129" s="9"/>
      <c r="T129" s="9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19"/>
      <c r="AF129" s="9"/>
      <c r="AG129" s="9"/>
      <c r="AH129" s="9"/>
    </row>
    <row r="130" spans="1:34" ht="15" customHeight="1">
      <c r="A130" s="17"/>
      <c r="B130" s="17"/>
      <c r="C130" s="9"/>
      <c r="D130" s="9"/>
      <c r="E130" s="17"/>
      <c r="F130" s="17"/>
      <c r="G130" s="9"/>
      <c r="H130" s="9"/>
      <c r="I130" s="17"/>
      <c r="J130" s="17"/>
      <c r="K130" s="9"/>
      <c r="L130" s="9"/>
      <c r="M130" s="17"/>
      <c r="N130" s="17"/>
      <c r="O130" s="9"/>
      <c r="P130" s="9"/>
      <c r="Q130" s="17"/>
      <c r="R130" s="17"/>
      <c r="S130" s="9"/>
      <c r="T130" s="9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19"/>
      <c r="AF130" s="9"/>
      <c r="AG130" s="9"/>
      <c r="AH130" s="9"/>
    </row>
    <row r="131" spans="1:34" ht="15" customHeight="1">
      <c r="A131" s="17"/>
      <c r="B131" s="17"/>
      <c r="C131" s="9"/>
      <c r="D131" s="9"/>
      <c r="E131" s="17"/>
      <c r="F131" s="17"/>
      <c r="G131" s="9"/>
      <c r="H131" s="9"/>
      <c r="I131" s="17"/>
      <c r="J131" s="17"/>
      <c r="K131" s="9"/>
      <c r="L131" s="9"/>
      <c r="M131" s="17"/>
      <c r="N131" s="17"/>
      <c r="O131" s="9"/>
      <c r="P131" s="9"/>
      <c r="Q131" s="17"/>
      <c r="R131" s="17"/>
      <c r="S131" s="9"/>
      <c r="T131" s="9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19"/>
      <c r="AF131" s="9"/>
      <c r="AG131" s="9"/>
      <c r="AH131" s="9"/>
    </row>
    <row r="132" spans="1:34" ht="15" customHeight="1">
      <c r="A132" s="17"/>
      <c r="B132" s="17"/>
      <c r="C132" s="9"/>
      <c r="D132" s="9"/>
      <c r="E132" s="17"/>
      <c r="F132" s="17"/>
      <c r="G132" s="9"/>
      <c r="H132" s="9"/>
      <c r="I132" s="17"/>
      <c r="J132" s="17"/>
      <c r="K132" s="9"/>
      <c r="L132" s="9"/>
      <c r="M132" s="17"/>
      <c r="N132" s="17"/>
      <c r="O132" s="9"/>
      <c r="P132" s="9"/>
      <c r="Q132" s="17"/>
      <c r="R132" s="17"/>
      <c r="S132" s="9"/>
      <c r="T132" s="9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19"/>
      <c r="AF132" s="9"/>
      <c r="AG132" s="9"/>
      <c r="AH132" s="9"/>
    </row>
    <row r="133" spans="1:34" ht="15" customHeight="1">
      <c r="A133" s="17"/>
      <c r="B133" s="17"/>
      <c r="C133" s="9"/>
      <c r="D133" s="9"/>
      <c r="E133" s="17"/>
      <c r="F133" s="17"/>
      <c r="G133" s="9"/>
      <c r="H133" s="9"/>
      <c r="I133" s="17"/>
      <c r="J133" s="17"/>
      <c r="K133" s="9"/>
      <c r="L133" s="9"/>
      <c r="M133" s="17"/>
      <c r="N133" s="17"/>
      <c r="O133" s="9"/>
      <c r="P133" s="9"/>
      <c r="Q133" s="17"/>
      <c r="R133" s="17"/>
      <c r="S133" s="9"/>
      <c r="T133" s="9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19"/>
      <c r="AF133" s="9"/>
      <c r="AG133" s="9"/>
      <c r="AH133" s="9"/>
    </row>
    <row r="134" spans="1:34" ht="15" customHeight="1">
      <c r="A134" s="17"/>
      <c r="B134" s="17"/>
      <c r="C134" s="9"/>
      <c r="D134" s="9"/>
      <c r="E134" s="17"/>
      <c r="F134" s="17"/>
      <c r="G134" s="9"/>
      <c r="H134" s="9"/>
      <c r="I134" s="17"/>
      <c r="J134" s="17"/>
      <c r="K134" s="9"/>
      <c r="L134" s="9"/>
      <c r="M134" s="17"/>
      <c r="N134" s="17"/>
      <c r="O134" s="9"/>
      <c r="P134" s="9"/>
      <c r="Q134" s="17"/>
      <c r="R134" s="17"/>
      <c r="S134" s="9"/>
      <c r="T134" s="9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19"/>
      <c r="AF134" s="9"/>
      <c r="AG134" s="9"/>
      <c r="AH134" s="9"/>
    </row>
    <row r="135" spans="1:34" ht="15" customHeight="1">
      <c r="A135" s="17"/>
      <c r="B135" s="17"/>
      <c r="C135" s="9"/>
      <c r="D135" s="9"/>
      <c r="E135" s="17"/>
      <c r="F135" s="17"/>
      <c r="G135" s="9"/>
      <c r="H135" s="9"/>
      <c r="I135" s="17"/>
      <c r="J135" s="17"/>
      <c r="K135" s="9"/>
      <c r="L135" s="9"/>
      <c r="M135" s="17"/>
      <c r="N135" s="17"/>
      <c r="O135" s="9"/>
      <c r="P135" s="9"/>
      <c r="Q135" s="17"/>
      <c r="R135" s="17"/>
      <c r="S135" s="9"/>
      <c r="T135" s="9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19"/>
      <c r="AF135" s="9"/>
      <c r="AG135" s="9"/>
      <c r="AH135" s="9"/>
    </row>
    <row r="136" spans="1:34" ht="15" customHeight="1">
      <c r="A136" s="17"/>
      <c r="B136" s="17"/>
      <c r="C136" s="9"/>
      <c r="D136" s="9"/>
      <c r="E136" s="17"/>
      <c r="F136" s="17"/>
      <c r="G136" s="9"/>
      <c r="H136" s="9"/>
      <c r="I136" s="17"/>
      <c r="J136" s="17"/>
      <c r="K136" s="9"/>
      <c r="L136" s="9"/>
      <c r="M136" s="17"/>
      <c r="N136" s="17"/>
      <c r="O136" s="9"/>
      <c r="P136" s="9"/>
      <c r="Q136" s="17"/>
      <c r="R136" s="17"/>
      <c r="S136" s="9"/>
      <c r="T136" s="9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19"/>
      <c r="AF136" s="9"/>
      <c r="AG136" s="9"/>
      <c r="AH136" s="9"/>
    </row>
    <row r="137" spans="1:34" ht="15" customHeight="1">
      <c r="A137" s="17"/>
      <c r="B137" s="17"/>
      <c r="C137" s="9"/>
      <c r="D137" s="9"/>
      <c r="E137" s="17"/>
      <c r="F137" s="17"/>
      <c r="G137" s="9"/>
      <c r="H137" s="9"/>
      <c r="I137" s="17"/>
      <c r="J137" s="17"/>
      <c r="K137" s="9"/>
      <c r="L137" s="9"/>
      <c r="M137" s="17"/>
      <c r="N137" s="17"/>
      <c r="O137" s="9"/>
      <c r="P137" s="9"/>
      <c r="Q137" s="17"/>
      <c r="R137" s="17"/>
      <c r="S137" s="9"/>
      <c r="T137" s="9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19"/>
      <c r="AF137" s="9"/>
      <c r="AG137" s="9"/>
      <c r="AH137" s="9"/>
    </row>
    <row r="138" spans="1:34" ht="15" customHeight="1">
      <c r="A138" s="17"/>
      <c r="B138" s="17"/>
      <c r="C138" s="9"/>
      <c r="D138" s="9"/>
      <c r="E138" s="17"/>
      <c r="F138" s="17"/>
      <c r="G138" s="9"/>
      <c r="H138" s="9"/>
      <c r="I138" s="17"/>
      <c r="J138" s="17"/>
      <c r="K138" s="9"/>
      <c r="L138" s="9"/>
      <c r="M138" s="17"/>
      <c r="N138" s="17"/>
      <c r="O138" s="9"/>
      <c r="P138" s="9"/>
      <c r="Q138" s="17"/>
      <c r="R138" s="17"/>
      <c r="S138" s="9"/>
      <c r="T138" s="9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19"/>
      <c r="AF138" s="9"/>
      <c r="AG138" s="9"/>
      <c r="AH138" s="9"/>
    </row>
    <row r="139" spans="1:34" ht="15" customHeight="1">
      <c r="A139" s="17"/>
      <c r="B139" s="17"/>
      <c r="C139" s="9"/>
      <c r="D139" s="9"/>
      <c r="E139" s="17"/>
      <c r="F139" s="17"/>
      <c r="G139" s="9"/>
      <c r="H139" s="9"/>
      <c r="I139" s="17"/>
      <c r="J139" s="17"/>
      <c r="K139" s="9"/>
      <c r="L139" s="9"/>
      <c r="M139" s="17"/>
      <c r="N139" s="17"/>
      <c r="O139" s="9"/>
      <c r="P139" s="9"/>
      <c r="Q139" s="17"/>
      <c r="R139" s="17"/>
      <c r="S139" s="9"/>
      <c r="T139" s="9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19"/>
      <c r="AF139" s="9"/>
      <c r="AG139" s="9"/>
      <c r="AH139" s="9"/>
    </row>
    <row r="140" spans="1:34" ht="15" customHeight="1">
      <c r="A140" s="17"/>
      <c r="B140" s="17"/>
      <c r="C140" s="9"/>
      <c r="D140" s="9"/>
      <c r="E140" s="17"/>
      <c r="F140" s="17"/>
      <c r="G140" s="9"/>
      <c r="H140" s="9"/>
      <c r="I140" s="17"/>
      <c r="J140" s="17"/>
      <c r="K140" s="9"/>
      <c r="L140" s="9"/>
      <c r="M140" s="17"/>
      <c r="N140" s="17"/>
      <c r="O140" s="9"/>
      <c r="P140" s="9"/>
      <c r="Q140" s="17"/>
      <c r="R140" s="17"/>
      <c r="S140" s="9"/>
      <c r="T140" s="9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19"/>
      <c r="AF140" s="9"/>
      <c r="AG140" s="9"/>
      <c r="AH140" s="9"/>
    </row>
    <row r="141" spans="1:34" ht="15" customHeight="1">
      <c r="A141" s="17"/>
      <c r="B141" s="17"/>
      <c r="C141" s="9"/>
      <c r="D141" s="9"/>
      <c r="E141" s="17"/>
      <c r="F141" s="17"/>
      <c r="G141" s="9"/>
      <c r="H141" s="9"/>
      <c r="I141" s="17"/>
      <c r="J141" s="17"/>
      <c r="K141" s="9"/>
      <c r="L141" s="9"/>
      <c r="M141" s="17"/>
      <c r="N141" s="17"/>
      <c r="O141" s="9"/>
      <c r="P141" s="9"/>
      <c r="Q141" s="17"/>
      <c r="R141" s="17"/>
      <c r="S141" s="9"/>
      <c r="T141" s="9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19"/>
      <c r="AF141" s="9"/>
      <c r="AG141" s="9"/>
      <c r="AH141" s="9"/>
    </row>
    <row r="142" spans="1:34" ht="15" customHeight="1">
      <c r="A142" s="17"/>
      <c r="B142" s="17"/>
      <c r="C142" s="9"/>
      <c r="D142" s="9"/>
      <c r="E142" s="17"/>
      <c r="F142" s="17"/>
      <c r="G142" s="9"/>
      <c r="H142" s="9"/>
      <c r="I142" s="17"/>
      <c r="J142" s="17"/>
      <c r="K142" s="9"/>
      <c r="L142" s="9"/>
      <c r="M142" s="17"/>
      <c r="N142" s="17"/>
      <c r="O142" s="9"/>
      <c r="P142" s="9"/>
      <c r="Q142" s="17"/>
      <c r="R142" s="17"/>
      <c r="S142" s="9"/>
      <c r="T142" s="9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19"/>
      <c r="AF142" s="9"/>
      <c r="AG142" s="9"/>
      <c r="AH142" s="9"/>
    </row>
    <row r="143" spans="1:34" ht="15" customHeight="1">
      <c r="A143" s="17"/>
      <c r="B143" s="17"/>
      <c r="C143" s="9"/>
      <c r="D143" s="9"/>
      <c r="E143" s="17"/>
      <c r="F143" s="17"/>
      <c r="G143" s="9"/>
      <c r="H143" s="9"/>
      <c r="I143" s="17"/>
      <c r="J143" s="17"/>
      <c r="K143" s="9"/>
      <c r="L143" s="9"/>
      <c r="M143" s="17"/>
      <c r="N143" s="17"/>
      <c r="O143" s="9"/>
      <c r="P143" s="9"/>
      <c r="Q143" s="17"/>
      <c r="R143" s="17"/>
      <c r="S143" s="9"/>
      <c r="T143" s="9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19"/>
      <c r="AF143" s="9"/>
      <c r="AG143" s="9"/>
      <c r="AH143" s="9"/>
    </row>
    <row r="144" spans="1:34" ht="15" customHeight="1">
      <c r="A144" s="17"/>
      <c r="B144" s="17"/>
      <c r="C144" s="9"/>
      <c r="D144" s="9"/>
      <c r="E144" s="17"/>
      <c r="F144" s="17"/>
      <c r="G144" s="9"/>
      <c r="H144" s="9"/>
      <c r="I144" s="17"/>
      <c r="J144" s="17"/>
      <c r="K144" s="9"/>
      <c r="L144" s="9"/>
      <c r="M144" s="17"/>
      <c r="N144" s="17"/>
      <c r="O144" s="9"/>
      <c r="P144" s="9"/>
      <c r="Q144" s="17"/>
      <c r="R144" s="17"/>
      <c r="S144" s="9"/>
      <c r="T144" s="9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19"/>
      <c r="AF144" s="9"/>
      <c r="AG144" s="9"/>
      <c r="AH144" s="9"/>
    </row>
    <row r="145" spans="1:34" ht="15" customHeight="1">
      <c r="A145" s="17"/>
      <c r="B145" s="17"/>
      <c r="C145" s="9"/>
      <c r="D145" s="9"/>
      <c r="E145" s="17"/>
      <c r="F145" s="17"/>
      <c r="G145" s="9"/>
      <c r="H145" s="9"/>
      <c r="I145" s="17"/>
      <c r="J145" s="17"/>
      <c r="K145" s="9"/>
      <c r="L145" s="9"/>
      <c r="M145" s="17"/>
      <c r="N145" s="17"/>
      <c r="O145" s="9"/>
      <c r="P145" s="9"/>
      <c r="Q145" s="17"/>
      <c r="R145" s="17"/>
      <c r="S145" s="9"/>
      <c r="T145" s="9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19"/>
      <c r="AF145" s="9"/>
      <c r="AG145" s="9"/>
      <c r="AH145" s="9"/>
    </row>
    <row r="146" spans="1:34" ht="15" customHeight="1">
      <c r="A146" s="28"/>
      <c r="B146" s="17"/>
      <c r="C146" s="9"/>
      <c r="D146" s="9"/>
      <c r="E146" s="17"/>
      <c r="F146" s="17"/>
      <c r="G146" s="9"/>
      <c r="H146" s="9"/>
      <c r="I146" s="17"/>
      <c r="J146" s="17"/>
      <c r="K146" s="9"/>
      <c r="L146" s="9"/>
      <c r="M146" s="17"/>
      <c r="N146" s="17"/>
      <c r="O146" s="9"/>
      <c r="P146" s="9"/>
      <c r="Q146" s="17"/>
      <c r="R146" s="17"/>
      <c r="S146" s="9"/>
      <c r="T146" s="9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19"/>
      <c r="AF146" s="9"/>
      <c r="AG146" s="9"/>
      <c r="AH146" s="9"/>
    </row>
    <row r="147" spans="1:34" ht="15.75">
      <c r="A147" s="29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12.75" customHeight="1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50" spans="1:34" ht="11.25" customHeight="1"/>
    <row r="159" spans="1:34" ht="13.5" customHeight="1"/>
    <row r="160" spans="1:34" ht="14.25" customHeight="1">
      <c r="B160" s="121"/>
      <c r="C160" s="12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</row>
    <row r="161" spans="2:34"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</row>
    <row r="162" spans="2:34" ht="12.75" customHeight="1">
      <c r="B162" s="121"/>
      <c r="C162" s="12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</row>
    <row r="163" spans="2:34" ht="14.25" customHeight="1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2:34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</row>
    <row r="165" spans="2:34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</row>
    <row r="166" spans="2:34"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</row>
    <row r="167" spans="2:34" ht="12.75" customHeight="1"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7"/>
      <c r="S167" s="7"/>
      <c r="T167" s="7"/>
      <c r="U167" s="118"/>
      <c r="V167" s="7"/>
      <c r="W167" s="7"/>
      <c r="X167" s="7"/>
      <c r="Y167" s="118"/>
      <c r="Z167" s="7"/>
      <c r="AA167" s="7"/>
      <c r="AB167" s="7"/>
      <c r="AC167" s="118"/>
      <c r="AD167" s="7"/>
      <c r="AE167" s="118"/>
      <c r="AF167" s="7"/>
      <c r="AG167" s="118"/>
      <c r="AH167" s="7"/>
    </row>
    <row r="168" spans="2:34" ht="16.5" customHeight="1">
      <c r="B168" s="118"/>
      <c r="C168" s="7"/>
      <c r="D168" s="118"/>
      <c r="E168" s="118"/>
      <c r="F168" s="7"/>
      <c r="G168" s="118"/>
      <c r="H168" s="7"/>
      <c r="I168" s="7"/>
      <c r="J168" s="119"/>
      <c r="K168" s="119"/>
      <c r="L168" s="118"/>
      <c r="M168" s="7"/>
      <c r="N168" s="21"/>
      <c r="O168" s="21"/>
      <c r="P168" s="21"/>
      <c r="Q168" s="21"/>
      <c r="R168" s="21"/>
      <c r="S168" s="21"/>
      <c r="T168" s="21"/>
      <c r="U168" s="118"/>
      <c r="V168" s="7"/>
      <c r="W168" s="7"/>
      <c r="X168" s="7"/>
      <c r="Y168" s="118"/>
      <c r="Z168" s="7"/>
      <c r="AA168" s="7"/>
      <c r="AB168" s="7"/>
      <c r="AC168" s="118"/>
      <c r="AD168" s="7"/>
      <c r="AE168" s="118"/>
      <c r="AF168" s="7"/>
      <c r="AG168" s="118"/>
      <c r="AH168" s="7"/>
    </row>
    <row r="169" spans="2:34" ht="15.75">
      <c r="B169" s="118"/>
      <c r="C169" s="7"/>
      <c r="D169" s="118"/>
      <c r="E169" s="118"/>
      <c r="F169" s="7"/>
      <c r="G169" s="118"/>
      <c r="H169" s="7"/>
      <c r="I169" s="7"/>
      <c r="J169" s="119"/>
      <c r="K169" s="119"/>
      <c r="L169" s="118"/>
      <c r="M169" s="7"/>
      <c r="N169" s="21"/>
      <c r="O169" s="21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</row>
    <row r="170" spans="2:34" ht="15.75">
      <c r="B170" s="15"/>
      <c r="C170" s="15"/>
      <c r="D170" s="15"/>
      <c r="E170" s="15"/>
      <c r="F170" s="15"/>
      <c r="G170" s="15"/>
      <c r="H170" s="15"/>
      <c r="I170" s="15"/>
      <c r="J170" s="7"/>
      <c r="K170" s="7"/>
      <c r="L170" s="15"/>
      <c r="M170" s="15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2:34" ht="15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2:34" ht="15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2:34" ht="15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2:34" ht="15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2:34" ht="15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2:34" ht="15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</sheetData>
  <mergeCells count="43">
    <mergeCell ref="A2:AH2"/>
    <mergeCell ref="A3:T3"/>
    <mergeCell ref="A4:D4"/>
    <mergeCell ref="E4:H4"/>
    <mergeCell ref="I4:L4"/>
    <mergeCell ref="M4:P4"/>
    <mergeCell ref="Q4:T4"/>
    <mergeCell ref="A5:A6"/>
    <mergeCell ref="B5:B6"/>
    <mergeCell ref="C5:C6"/>
    <mergeCell ref="D5:D6"/>
    <mergeCell ref="B164:AH165"/>
    <mergeCell ref="E5:E6"/>
    <mergeCell ref="F5:F6"/>
    <mergeCell ref="N5:N6"/>
    <mergeCell ref="P5:P6"/>
    <mergeCell ref="G5:G6"/>
    <mergeCell ref="H5:H6"/>
    <mergeCell ref="I5:I6"/>
    <mergeCell ref="J5:J6"/>
    <mergeCell ref="K5:K6"/>
    <mergeCell ref="L5:L6"/>
    <mergeCell ref="B166:AH166"/>
    <mergeCell ref="M5:M6"/>
    <mergeCell ref="O5:O6"/>
    <mergeCell ref="Q5:Q6"/>
    <mergeCell ref="R5:R6"/>
    <mergeCell ref="S5:S6"/>
    <mergeCell ref="T5:T6"/>
    <mergeCell ref="B160:AH161"/>
    <mergeCell ref="B162:AH162"/>
    <mergeCell ref="Y167:Y168"/>
    <mergeCell ref="AC167:AC168"/>
    <mergeCell ref="AE167:AE168"/>
    <mergeCell ref="AG167:AG168"/>
    <mergeCell ref="B167:Q167"/>
    <mergeCell ref="U167:U168"/>
    <mergeCell ref="J168:K169"/>
    <mergeCell ref="L168:L169"/>
    <mergeCell ref="B168:B169"/>
    <mergeCell ref="D168:D169"/>
    <mergeCell ref="E168:E169"/>
    <mergeCell ref="G168:G169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2"/>
  <sheetViews>
    <sheetView zoomScale="40" zoomScaleNormal="40" workbookViewId="0">
      <selection activeCell="Q37" sqref="Q37"/>
    </sheetView>
  </sheetViews>
  <sheetFormatPr defaultRowHeight="12.75"/>
  <cols>
    <col min="1" max="1" width="7" customWidth="1"/>
    <col min="5" max="5" width="7" customWidth="1"/>
    <col min="6" max="6" width="11.28515625" customWidth="1"/>
    <col min="7" max="8" width="10.85546875" customWidth="1"/>
    <col min="9" max="9" width="6.42578125" customWidth="1"/>
    <col min="10" max="11" width="9.7109375" customWidth="1"/>
    <col min="12" max="12" width="10.7109375" customWidth="1"/>
    <col min="13" max="13" width="6.140625" customWidth="1"/>
    <col min="17" max="20" width="10.7109375" customWidth="1"/>
    <col min="21" max="21" width="10.85546875" customWidth="1"/>
  </cols>
  <sheetData>
    <row r="1" spans="1:30" ht="15.75">
      <c r="F1" s="6"/>
      <c r="G1" s="6"/>
      <c r="H1" s="6"/>
      <c r="I1" s="6"/>
      <c r="J1" s="6"/>
      <c r="K1" s="6"/>
      <c r="L1" s="6"/>
      <c r="M1" s="6"/>
    </row>
    <row r="2" spans="1:30" ht="16.5" customHeight="1">
      <c r="F2" s="6"/>
      <c r="G2" s="6"/>
      <c r="H2" s="6"/>
      <c r="I2" s="6"/>
      <c r="J2" s="6"/>
      <c r="K2" s="6"/>
      <c r="L2" s="6"/>
      <c r="M2" s="6"/>
    </row>
    <row r="3" spans="1:30" ht="17.25" customHeight="1">
      <c r="A3" s="88" t="s">
        <v>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89"/>
    </row>
    <row r="4" spans="1:30" ht="26.25" customHeight="1">
      <c r="A4" s="117" t="s">
        <v>54</v>
      </c>
      <c r="B4" s="117"/>
      <c r="C4" s="117"/>
      <c r="D4" s="117"/>
      <c r="E4" s="117" t="s">
        <v>29</v>
      </c>
      <c r="F4" s="117"/>
      <c r="G4" s="117"/>
      <c r="H4" s="117"/>
      <c r="I4" s="117" t="s">
        <v>53</v>
      </c>
      <c r="J4" s="117"/>
      <c r="K4" s="117"/>
      <c r="L4" s="117"/>
      <c r="M4" s="117" t="s">
        <v>30</v>
      </c>
      <c r="N4" s="117"/>
      <c r="O4" s="117"/>
      <c r="P4" s="117"/>
      <c r="Q4" s="107" t="s">
        <v>42</v>
      </c>
      <c r="R4" s="108"/>
      <c r="S4" s="108"/>
      <c r="T4" s="109"/>
      <c r="U4" s="117" t="s">
        <v>95</v>
      </c>
      <c r="V4" s="117"/>
      <c r="W4" s="117" t="s">
        <v>96</v>
      </c>
      <c r="X4" s="117"/>
      <c r="Y4" s="117" t="s">
        <v>97</v>
      </c>
      <c r="Z4" s="117"/>
      <c r="AA4" s="117" t="s">
        <v>98</v>
      </c>
      <c r="AB4" s="117"/>
      <c r="AC4" s="117" t="s">
        <v>99</v>
      </c>
      <c r="AD4" s="117"/>
    </row>
    <row r="5" spans="1:30" ht="13.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0"/>
      <c r="R5" s="111"/>
      <c r="S5" s="111"/>
      <c r="T5" s="112"/>
      <c r="U5" s="117"/>
      <c r="V5" s="117"/>
      <c r="W5" s="117"/>
      <c r="X5" s="117"/>
      <c r="Y5" s="117"/>
      <c r="Z5" s="117"/>
      <c r="AA5" s="117"/>
      <c r="AB5" s="117"/>
      <c r="AC5" s="117"/>
      <c r="AD5" s="117"/>
    </row>
    <row r="6" spans="1:30" ht="28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3"/>
      <c r="R6" s="114"/>
      <c r="S6" s="114"/>
      <c r="T6" s="115"/>
      <c r="U6" s="117"/>
      <c r="V6" s="117"/>
      <c r="W6" s="117"/>
      <c r="X6" s="117"/>
      <c r="Y6" s="117"/>
      <c r="Z6" s="117"/>
      <c r="AA6" s="117"/>
      <c r="AB6" s="117"/>
      <c r="AC6" s="117"/>
      <c r="AD6" s="117"/>
    </row>
    <row r="7" spans="1:30" ht="38.25" customHeight="1">
      <c r="A7" s="117" t="s">
        <v>69</v>
      </c>
      <c r="B7" s="117" t="s">
        <v>70</v>
      </c>
      <c r="C7" s="117" t="s">
        <v>71</v>
      </c>
      <c r="D7" s="117" t="s">
        <v>74</v>
      </c>
      <c r="E7" s="117" t="s">
        <v>31</v>
      </c>
      <c r="F7" s="117" t="s">
        <v>72</v>
      </c>
      <c r="G7" s="117" t="s">
        <v>73</v>
      </c>
      <c r="H7" s="117" t="s">
        <v>75</v>
      </c>
      <c r="I7" s="117" t="s">
        <v>31</v>
      </c>
      <c r="J7" s="117" t="s">
        <v>76</v>
      </c>
      <c r="K7" s="117" t="s">
        <v>77</v>
      </c>
      <c r="L7" s="117" t="s">
        <v>78</v>
      </c>
      <c r="M7" s="117" t="s">
        <v>31</v>
      </c>
      <c r="N7" s="117" t="s">
        <v>79</v>
      </c>
      <c r="O7" s="117" t="s">
        <v>80</v>
      </c>
      <c r="P7" s="117" t="s">
        <v>81</v>
      </c>
      <c r="Q7" s="82" t="s">
        <v>51</v>
      </c>
      <c r="R7" s="117" t="s">
        <v>82</v>
      </c>
      <c r="S7" s="117" t="s">
        <v>73</v>
      </c>
      <c r="T7" s="117" t="s">
        <v>83</v>
      </c>
      <c r="U7" s="117" t="s">
        <v>32</v>
      </c>
      <c r="V7" s="117" t="s">
        <v>84</v>
      </c>
      <c r="W7" s="117" t="s">
        <v>52</v>
      </c>
      <c r="X7" s="117" t="s">
        <v>84</v>
      </c>
      <c r="Y7" s="117" t="s">
        <v>52</v>
      </c>
      <c r="Z7" s="117" t="s">
        <v>84</v>
      </c>
      <c r="AA7" s="117" t="s">
        <v>52</v>
      </c>
      <c r="AB7" s="117" t="s">
        <v>84</v>
      </c>
      <c r="AC7" s="117" t="s">
        <v>52</v>
      </c>
      <c r="AD7" s="117" t="s">
        <v>84</v>
      </c>
    </row>
    <row r="8" spans="1:30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83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</row>
    <row r="9" spans="1:30" ht="138.7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84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</row>
    <row r="10" spans="1:30" ht="15.75">
      <c r="A10" s="3">
        <v>55</v>
      </c>
      <c r="B10" s="3">
        <v>56</v>
      </c>
      <c r="C10" s="3">
        <v>57</v>
      </c>
      <c r="D10" s="3">
        <v>58</v>
      </c>
      <c r="E10" s="3">
        <v>59</v>
      </c>
      <c r="F10" s="3">
        <v>60</v>
      </c>
      <c r="G10" s="3">
        <v>61</v>
      </c>
      <c r="H10" s="3">
        <v>62</v>
      </c>
      <c r="I10" s="3">
        <v>63</v>
      </c>
      <c r="J10" s="3">
        <v>64</v>
      </c>
      <c r="K10" s="3">
        <v>65</v>
      </c>
      <c r="L10" s="3">
        <v>66</v>
      </c>
      <c r="M10" s="3">
        <v>67</v>
      </c>
      <c r="N10" s="3">
        <v>68</v>
      </c>
      <c r="O10" s="3">
        <v>69</v>
      </c>
      <c r="P10" s="3">
        <v>70</v>
      </c>
      <c r="Q10" s="3">
        <v>71</v>
      </c>
      <c r="R10" s="3">
        <v>72</v>
      </c>
      <c r="S10" s="3">
        <v>73</v>
      </c>
      <c r="T10" s="3">
        <v>74</v>
      </c>
      <c r="U10" s="3">
        <v>75</v>
      </c>
      <c r="V10" s="3">
        <v>76</v>
      </c>
      <c r="W10" s="3">
        <v>77</v>
      </c>
      <c r="X10" s="3">
        <v>78</v>
      </c>
      <c r="Y10" s="3">
        <v>79</v>
      </c>
      <c r="Z10" s="3">
        <v>80</v>
      </c>
      <c r="AA10" s="3">
        <v>81</v>
      </c>
      <c r="AB10" s="3">
        <v>82</v>
      </c>
      <c r="AC10" s="3">
        <v>83</v>
      </c>
      <c r="AD10" s="3">
        <v>84</v>
      </c>
    </row>
    <row r="11" spans="1:30" ht="15.75">
      <c r="A11" s="31">
        <v>1420</v>
      </c>
      <c r="B11" s="31">
        <v>2009</v>
      </c>
      <c r="C11" s="2"/>
      <c r="D11" s="2"/>
      <c r="E11" s="31">
        <v>1250</v>
      </c>
      <c r="F11" s="9"/>
      <c r="G11" s="9"/>
      <c r="H11" s="9"/>
      <c r="I11" s="9"/>
      <c r="J11" s="17" t="s">
        <v>102</v>
      </c>
      <c r="K11" s="9"/>
      <c r="L11" s="9"/>
      <c r="M11" s="9"/>
      <c r="N11" s="32" t="s">
        <v>102</v>
      </c>
      <c r="O11" s="2"/>
      <c r="P11" s="2"/>
      <c r="Q11" s="23" t="s">
        <v>102</v>
      </c>
      <c r="R11" s="23" t="s">
        <v>102</v>
      </c>
      <c r="S11" s="23" t="s">
        <v>102</v>
      </c>
      <c r="T11" s="23" t="s">
        <v>102</v>
      </c>
      <c r="U11" s="31">
        <v>2005</v>
      </c>
      <c r="V11" s="31">
        <v>2017</v>
      </c>
      <c r="W11" s="2"/>
      <c r="X11" s="2"/>
      <c r="Y11" s="23" t="s">
        <v>102</v>
      </c>
      <c r="Z11" s="23" t="s">
        <v>102</v>
      </c>
      <c r="AA11" s="2"/>
      <c r="AB11" s="2"/>
      <c r="AC11" s="2"/>
      <c r="AD11" s="2"/>
    </row>
    <row r="12" spans="1:30" ht="15.75">
      <c r="A12" s="31">
        <v>860</v>
      </c>
      <c r="B12" s="31">
        <v>2009</v>
      </c>
      <c r="C12" s="2"/>
      <c r="D12" s="2"/>
      <c r="E12" s="31">
        <v>735</v>
      </c>
      <c r="F12" s="9"/>
      <c r="G12" s="9"/>
      <c r="H12" s="9"/>
      <c r="I12" s="9"/>
      <c r="J12" s="17" t="s">
        <v>102</v>
      </c>
      <c r="K12" s="9"/>
      <c r="L12" s="9"/>
      <c r="M12" s="9"/>
      <c r="N12" s="32" t="s">
        <v>102</v>
      </c>
      <c r="O12" s="2"/>
      <c r="P12" s="2"/>
      <c r="Q12" s="23" t="s">
        <v>102</v>
      </c>
      <c r="R12" s="23" t="s">
        <v>102</v>
      </c>
      <c r="S12" s="23" t="s">
        <v>102</v>
      </c>
      <c r="T12" s="23" t="s">
        <v>102</v>
      </c>
      <c r="U12" s="31">
        <v>2009</v>
      </c>
      <c r="V12" s="31">
        <v>2021</v>
      </c>
      <c r="W12" s="2"/>
      <c r="X12" s="2"/>
      <c r="Y12" s="23" t="s">
        <v>102</v>
      </c>
      <c r="Z12" s="23" t="s">
        <v>102</v>
      </c>
      <c r="AA12" s="2"/>
      <c r="AB12" s="2"/>
      <c r="AC12" s="2"/>
      <c r="AD12" s="2"/>
    </row>
    <row r="13" spans="1:30" ht="15.75">
      <c r="A13" s="31">
        <v>920</v>
      </c>
      <c r="B13" s="32" t="s">
        <v>102</v>
      </c>
      <c r="C13" s="2"/>
      <c r="D13" s="2"/>
      <c r="E13" s="31">
        <v>820</v>
      </c>
      <c r="F13" s="9"/>
      <c r="G13" s="9"/>
      <c r="H13" s="9"/>
      <c r="I13" s="9"/>
      <c r="J13" s="17" t="s">
        <v>102</v>
      </c>
      <c r="K13" s="9"/>
      <c r="L13" s="9"/>
      <c r="M13" s="9"/>
      <c r="N13" s="32" t="s">
        <v>102</v>
      </c>
      <c r="O13" s="2"/>
      <c r="P13" s="2"/>
      <c r="Q13" s="23" t="s">
        <v>102</v>
      </c>
      <c r="R13" s="23" t="s">
        <v>102</v>
      </c>
      <c r="S13" s="23" t="s">
        <v>102</v>
      </c>
      <c r="T13" s="23" t="s">
        <v>102</v>
      </c>
      <c r="U13" s="31">
        <v>2005</v>
      </c>
      <c r="V13" s="31">
        <v>2017</v>
      </c>
      <c r="W13" s="2">
        <v>2013</v>
      </c>
      <c r="X13" s="2">
        <v>2025</v>
      </c>
      <c r="Y13" s="23" t="s">
        <v>102</v>
      </c>
      <c r="Z13" s="23" t="s">
        <v>102</v>
      </c>
      <c r="AA13" s="2"/>
      <c r="AB13" s="2"/>
      <c r="AC13" s="2"/>
      <c r="AD13" s="2"/>
    </row>
    <row r="14" spans="1:30" ht="15.75">
      <c r="A14" s="31">
        <v>870</v>
      </c>
      <c r="B14" s="32" t="s">
        <v>102</v>
      </c>
      <c r="C14" s="2"/>
      <c r="D14" s="2"/>
      <c r="E14" s="31">
        <v>720</v>
      </c>
      <c r="F14" s="9"/>
      <c r="G14" s="9"/>
      <c r="H14" s="9"/>
      <c r="I14" s="9"/>
      <c r="J14" s="17" t="s">
        <v>102</v>
      </c>
      <c r="K14" s="9"/>
      <c r="L14" s="9"/>
      <c r="M14" s="9"/>
      <c r="N14" s="32" t="s">
        <v>102</v>
      </c>
      <c r="O14" s="2"/>
      <c r="P14" s="2"/>
      <c r="Q14" s="23" t="s">
        <v>102</v>
      </c>
      <c r="R14" s="23" t="s">
        <v>102</v>
      </c>
      <c r="S14" s="23" t="s">
        <v>102</v>
      </c>
      <c r="T14" s="23" t="s">
        <v>102</v>
      </c>
      <c r="U14" s="32" t="s">
        <v>102</v>
      </c>
      <c r="V14" s="32" t="s">
        <v>102</v>
      </c>
      <c r="W14" s="2">
        <v>2013</v>
      </c>
      <c r="X14" s="2">
        <v>2025</v>
      </c>
      <c r="Y14" s="23" t="s">
        <v>102</v>
      </c>
      <c r="Z14" s="23" t="s">
        <v>102</v>
      </c>
      <c r="AA14" s="2"/>
      <c r="AB14" s="2"/>
      <c r="AC14" s="2"/>
      <c r="AD14" s="2"/>
    </row>
    <row r="15" spans="1:30" ht="15.75">
      <c r="A15" s="31">
        <v>1350</v>
      </c>
      <c r="B15" s="31">
        <v>2013</v>
      </c>
      <c r="C15" s="2"/>
      <c r="D15" s="2"/>
      <c r="E15" s="31">
        <v>1120</v>
      </c>
      <c r="F15" s="9"/>
      <c r="G15" s="9"/>
      <c r="H15" s="9"/>
      <c r="I15" s="9"/>
      <c r="J15" s="17" t="s">
        <v>102</v>
      </c>
      <c r="K15" s="9"/>
      <c r="L15" s="9"/>
      <c r="M15" s="9"/>
      <c r="N15" s="32" t="s">
        <v>102</v>
      </c>
      <c r="O15" s="2"/>
      <c r="P15" s="2"/>
      <c r="Q15" s="23" t="s">
        <v>102</v>
      </c>
      <c r="R15" s="23" t="s">
        <v>102</v>
      </c>
      <c r="S15" s="23" t="s">
        <v>102</v>
      </c>
      <c r="T15" s="23" t="s">
        <v>102</v>
      </c>
      <c r="U15" s="31">
        <v>2005</v>
      </c>
      <c r="V15" s="31">
        <v>2017</v>
      </c>
      <c r="W15" s="2">
        <v>2013</v>
      </c>
      <c r="X15" s="2">
        <v>2025</v>
      </c>
      <c r="Y15" s="23" t="s">
        <v>102</v>
      </c>
      <c r="Z15" s="23" t="s">
        <v>102</v>
      </c>
      <c r="AA15" s="2"/>
      <c r="AB15" s="2"/>
      <c r="AC15" s="2"/>
      <c r="AD15" s="2"/>
    </row>
    <row r="16" spans="1:30" ht="15.75">
      <c r="A16" s="31">
        <v>730</v>
      </c>
      <c r="B16" s="31">
        <v>2009</v>
      </c>
      <c r="C16" s="2"/>
      <c r="D16" s="2"/>
      <c r="E16" s="31">
        <v>790</v>
      </c>
      <c r="F16" s="9"/>
      <c r="G16" s="9"/>
      <c r="H16" s="9"/>
      <c r="I16" s="9"/>
      <c r="J16" s="17" t="s">
        <v>102</v>
      </c>
      <c r="K16" s="9"/>
      <c r="L16" s="9"/>
      <c r="M16" s="9"/>
      <c r="N16" s="32" t="s">
        <v>102</v>
      </c>
      <c r="O16" s="2"/>
      <c r="P16" s="2"/>
      <c r="Q16" s="23" t="s">
        <v>102</v>
      </c>
      <c r="R16" s="23" t="s">
        <v>102</v>
      </c>
      <c r="S16" s="23" t="s">
        <v>102</v>
      </c>
      <c r="T16" s="23" t="s">
        <v>102</v>
      </c>
      <c r="U16" s="31">
        <v>2009</v>
      </c>
      <c r="V16" s="31">
        <v>2021</v>
      </c>
      <c r="W16" s="2">
        <v>2013</v>
      </c>
      <c r="X16" s="2">
        <v>2025</v>
      </c>
      <c r="Y16" s="23" t="s">
        <v>102</v>
      </c>
      <c r="Z16" s="23" t="s">
        <v>102</v>
      </c>
      <c r="AA16" s="2"/>
      <c r="AB16" s="2"/>
      <c r="AC16" s="2"/>
      <c r="AD16" s="2"/>
    </row>
    <row r="17" spans="1:30" ht="15.75">
      <c r="A17" s="31">
        <v>845</v>
      </c>
      <c r="B17" s="31">
        <v>2013</v>
      </c>
      <c r="C17" s="2"/>
      <c r="D17" s="2"/>
      <c r="E17" s="31">
        <v>780</v>
      </c>
      <c r="F17" s="9"/>
      <c r="G17" s="9"/>
      <c r="H17" s="9"/>
      <c r="I17" s="9"/>
      <c r="J17" s="17" t="s">
        <v>102</v>
      </c>
      <c r="K17" s="9"/>
      <c r="L17" s="9"/>
      <c r="M17" s="9"/>
      <c r="N17" s="32" t="s">
        <v>102</v>
      </c>
      <c r="O17" s="2"/>
      <c r="P17" s="2"/>
      <c r="Q17" s="23" t="s">
        <v>102</v>
      </c>
      <c r="R17" s="23" t="s">
        <v>102</v>
      </c>
      <c r="S17" s="23" t="s">
        <v>102</v>
      </c>
      <c r="T17" s="23" t="s">
        <v>102</v>
      </c>
      <c r="U17" s="31">
        <v>2005</v>
      </c>
      <c r="V17" s="31">
        <v>2017</v>
      </c>
      <c r="W17" s="2">
        <v>2013</v>
      </c>
      <c r="X17" s="2">
        <v>2025</v>
      </c>
      <c r="Y17" s="23" t="s">
        <v>102</v>
      </c>
      <c r="Z17" s="23" t="s">
        <v>102</v>
      </c>
      <c r="AA17" s="2"/>
      <c r="AB17" s="2"/>
      <c r="AC17" s="2"/>
      <c r="AD17" s="2"/>
    </row>
    <row r="18" spans="1:30" ht="15.75">
      <c r="A18" s="31">
        <v>862</v>
      </c>
      <c r="B18" s="31">
        <v>2009</v>
      </c>
      <c r="C18" s="2"/>
      <c r="D18" s="2"/>
      <c r="E18" s="32" t="s">
        <v>102</v>
      </c>
      <c r="F18" s="9"/>
      <c r="G18" s="9"/>
      <c r="H18" s="9"/>
      <c r="I18" s="9"/>
      <c r="J18" s="17" t="s">
        <v>102</v>
      </c>
      <c r="K18" s="9"/>
      <c r="L18" s="9"/>
      <c r="M18" s="9"/>
      <c r="N18" s="32" t="s">
        <v>102</v>
      </c>
      <c r="O18" s="2"/>
      <c r="P18" s="2"/>
      <c r="Q18" s="23" t="s">
        <v>102</v>
      </c>
      <c r="R18" s="23" t="s">
        <v>102</v>
      </c>
      <c r="S18" s="23" t="s">
        <v>102</v>
      </c>
      <c r="T18" s="23" t="s">
        <v>102</v>
      </c>
      <c r="U18" s="31">
        <v>2009</v>
      </c>
      <c r="V18" s="31">
        <v>2021</v>
      </c>
      <c r="W18" s="2"/>
      <c r="X18" s="2"/>
      <c r="Y18" s="23" t="s">
        <v>102</v>
      </c>
      <c r="Z18" s="23" t="s">
        <v>102</v>
      </c>
      <c r="AA18" s="2"/>
      <c r="AB18" s="2"/>
      <c r="AC18" s="2"/>
      <c r="AD18" s="2"/>
    </row>
    <row r="19" spans="1:30" ht="15.75">
      <c r="A19" s="31">
        <v>540</v>
      </c>
      <c r="B19" s="31">
        <v>2009</v>
      </c>
      <c r="C19" s="2"/>
      <c r="D19" s="2"/>
      <c r="E19" s="32" t="s">
        <v>102</v>
      </c>
      <c r="F19" s="9"/>
      <c r="G19" s="9"/>
      <c r="H19" s="9"/>
      <c r="I19" s="9"/>
      <c r="J19" s="17" t="s">
        <v>102</v>
      </c>
      <c r="K19" s="9"/>
      <c r="L19" s="9"/>
      <c r="M19" s="9"/>
      <c r="N19" s="32" t="s">
        <v>102</v>
      </c>
      <c r="O19" s="2"/>
      <c r="P19" s="2"/>
      <c r="Q19" s="23" t="s">
        <v>102</v>
      </c>
      <c r="R19" s="23" t="s">
        <v>102</v>
      </c>
      <c r="S19" s="23" t="s">
        <v>102</v>
      </c>
      <c r="T19" s="23" t="s">
        <v>102</v>
      </c>
      <c r="U19" s="32" t="s">
        <v>102</v>
      </c>
      <c r="V19" s="32" t="s">
        <v>102</v>
      </c>
      <c r="W19" s="2"/>
      <c r="X19" s="2"/>
      <c r="Y19" s="23" t="s">
        <v>102</v>
      </c>
      <c r="Z19" s="23" t="s">
        <v>102</v>
      </c>
      <c r="AA19" s="2"/>
      <c r="AB19" s="2"/>
      <c r="AC19" s="2"/>
      <c r="AD19" s="2"/>
    </row>
    <row r="20" spans="1:30" ht="15.75">
      <c r="A20" s="31">
        <v>1200</v>
      </c>
      <c r="B20" s="32" t="s">
        <v>102</v>
      </c>
      <c r="C20" s="2"/>
      <c r="D20" s="2"/>
      <c r="E20" s="31">
        <v>1020</v>
      </c>
      <c r="F20" s="9"/>
      <c r="G20" s="9"/>
      <c r="H20" s="9"/>
      <c r="I20" s="9"/>
      <c r="J20" s="17" t="s">
        <v>102</v>
      </c>
      <c r="K20" s="9"/>
      <c r="L20" s="9"/>
      <c r="M20" s="9"/>
      <c r="N20" s="32" t="s">
        <v>102</v>
      </c>
      <c r="O20" s="2"/>
      <c r="P20" s="2"/>
      <c r="Q20" s="23" t="s">
        <v>102</v>
      </c>
      <c r="R20" s="23" t="s">
        <v>102</v>
      </c>
      <c r="S20" s="23" t="s">
        <v>102</v>
      </c>
      <c r="T20" s="23" t="s">
        <v>102</v>
      </c>
      <c r="U20" s="31">
        <v>2013</v>
      </c>
      <c r="V20" s="31">
        <v>2025</v>
      </c>
      <c r="W20" s="2"/>
      <c r="X20" s="2"/>
      <c r="Y20" s="23" t="s">
        <v>102</v>
      </c>
      <c r="Z20" s="23" t="s">
        <v>102</v>
      </c>
      <c r="AA20" s="2"/>
      <c r="AB20" s="2"/>
      <c r="AC20" s="2"/>
      <c r="AD20" s="2"/>
    </row>
    <row r="21" spans="1:30" ht="15.75">
      <c r="A21" s="31">
        <v>970</v>
      </c>
      <c r="B21" s="32" t="s">
        <v>102</v>
      </c>
      <c r="C21" s="2"/>
      <c r="D21" s="2"/>
      <c r="E21" s="31">
        <v>835</v>
      </c>
      <c r="F21" s="9"/>
      <c r="G21" s="9"/>
      <c r="H21" s="9"/>
      <c r="I21" s="9"/>
      <c r="J21" s="17" t="s">
        <v>102</v>
      </c>
      <c r="K21" s="9"/>
      <c r="L21" s="9"/>
      <c r="M21" s="9"/>
      <c r="N21" s="32" t="s">
        <v>102</v>
      </c>
      <c r="O21" s="2"/>
      <c r="P21" s="2"/>
      <c r="Q21" s="23" t="s">
        <v>102</v>
      </c>
      <c r="R21" s="23" t="s">
        <v>102</v>
      </c>
      <c r="S21" s="23" t="s">
        <v>102</v>
      </c>
      <c r="T21" s="23" t="s">
        <v>102</v>
      </c>
      <c r="U21" s="32" t="s">
        <v>102</v>
      </c>
      <c r="V21" s="32" t="s">
        <v>102</v>
      </c>
      <c r="W21" s="2"/>
      <c r="X21" s="2"/>
      <c r="Y21" s="23" t="s">
        <v>102</v>
      </c>
      <c r="Z21" s="23" t="s">
        <v>102</v>
      </c>
      <c r="AA21" s="2"/>
      <c r="AB21" s="2"/>
      <c r="AC21" s="2"/>
      <c r="AD21" s="2"/>
    </row>
    <row r="22" spans="1:30" ht="15.75">
      <c r="A22" s="31">
        <v>735</v>
      </c>
      <c r="B22" s="31">
        <v>2009</v>
      </c>
      <c r="C22" s="2"/>
      <c r="D22" s="2"/>
      <c r="E22" s="31">
        <v>656</v>
      </c>
      <c r="F22" s="9"/>
      <c r="G22" s="9"/>
      <c r="H22" s="9"/>
      <c r="I22" s="9"/>
      <c r="J22" s="17" t="s">
        <v>102</v>
      </c>
      <c r="K22" s="9"/>
      <c r="L22" s="9"/>
      <c r="M22" s="9"/>
      <c r="N22" s="32" t="s">
        <v>102</v>
      </c>
      <c r="O22" s="2"/>
      <c r="P22" s="2"/>
      <c r="Q22" s="23"/>
      <c r="R22" s="23"/>
      <c r="S22" s="23"/>
      <c r="T22" s="23"/>
      <c r="U22" s="31">
        <v>2005</v>
      </c>
      <c r="V22" s="31">
        <v>2017</v>
      </c>
      <c r="W22" s="2"/>
      <c r="X22" s="2"/>
      <c r="Y22" s="23"/>
      <c r="Z22" s="23"/>
      <c r="AA22" s="2"/>
      <c r="AB22" s="2"/>
      <c r="AC22" s="2"/>
      <c r="AD22" s="2"/>
    </row>
    <row r="23" spans="1:30" ht="15.75">
      <c r="A23" s="31">
        <v>875</v>
      </c>
      <c r="B23" s="32" t="s">
        <v>102</v>
      </c>
      <c r="C23" s="2"/>
      <c r="D23" s="2"/>
      <c r="E23" s="31">
        <v>740</v>
      </c>
      <c r="F23" s="9"/>
      <c r="G23" s="9"/>
      <c r="H23" s="9"/>
      <c r="I23" s="9"/>
      <c r="J23" s="17" t="s">
        <v>102</v>
      </c>
      <c r="K23" s="9"/>
      <c r="L23" s="9"/>
      <c r="M23" s="9"/>
      <c r="N23" s="32" t="s">
        <v>102</v>
      </c>
      <c r="O23" s="2"/>
      <c r="P23" s="2"/>
      <c r="Q23" s="23" t="s">
        <v>102</v>
      </c>
      <c r="R23" s="23" t="s">
        <v>102</v>
      </c>
      <c r="S23" s="23" t="s">
        <v>102</v>
      </c>
      <c r="T23" s="23" t="s">
        <v>102</v>
      </c>
      <c r="U23" s="32" t="s">
        <v>102</v>
      </c>
      <c r="V23" s="32" t="s">
        <v>102</v>
      </c>
      <c r="W23" s="2">
        <v>2013</v>
      </c>
      <c r="X23" s="2">
        <v>2025</v>
      </c>
      <c r="Y23" s="23" t="s">
        <v>102</v>
      </c>
      <c r="Z23" s="23" t="s">
        <v>102</v>
      </c>
      <c r="AA23" s="2"/>
      <c r="AB23" s="2"/>
      <c r="AC23" s="2"/>
      <c r="AD23" s="2"/>
    </row>
    <row r="24" spans="1:30" ht="15.75">
      <c r="A24" s="31">
        <v>1420</v>
      </c>
      <c r="B24" s="32" t="s">
        <v>102</v>
      </c>
      <c r="C24" s="2"/>
      <c r="D24" s="2"/>
      <c r="E24" s="31">
        <v>1253</v>
      </c>
      <c r="F24" s="9"/>
      <c r="G24" s="9"/>
      <c r="H24" s="9"/>
      <c r="I24" s="9"/>
      <c r="J24" s="17" t="s">
        <v>102</v>
      </c>
      <c r="K24" s="9"/>
      <c r="L24" s="9"/>
      <c r="M24" s="9"/>
      <c r="N24" s="32" t="s">
        <v>102</v>
      </c>
      <c r="O24" s="2"/>
      <c r="P24" s="2"/>
      <c r="Q24" s="32" t="s">
        <v>102</v>
      </c>
      <c r="R24" s="32" t="s">
        <v>102</v>
      </c>
      <c r="S24" s="32" t="s">
        <v>102</v>
      </c>
      <c r="T24" s="32" t="s">
        <v>102</v>
      </c>
      <c r="U24" s="32">
        <v>2005</v>
      </c>
      <c r="V24" s="32">
        <v>2017</v>
      </c>
      <c r="W24" s="2">
        <v>2013</v>
      </c>
      <c r="X24" s="2">
        <v>2025</v>
      </c>
      <c r="Y24" s="23"/>
      <c r="Z24" s="23"/>
      <c r="AA24" s="2"/>
      <c r="AB24" s="2"/>
      <c r="AC24" s="2"/>
      <c r="AD24" s="2"/>
    </row>
    <row r="25" spans="1:30" ht="15.75">
      <c r="A25" s="31">
        <v>430</v>
      </c>
      <c r="B25" s="32" t="s">
        <v>102</v>
      </c>
      <c r="C25" s="2"/>
      <c r="D25" s="2"/>
      <c r="E25" s="31" t="s">
        <v>102</v>
      </c>
      <c r="F25" s="9"/>
      <c r="G25" s="9"/>
      <c r="H25" s="9"/>
      <c r="I25" s="9"/>
      <c r="J25" s="17" t="s">
        <v>102</v>
      </c>
      <c r="K25" s="9"/>
      <c r="L25" s="9"/>
      <c r="M25" s="9"/>
      <c r="N25" s="32" t="s">
        <v>102</v>
      </c>
      <c r="O25" s="2"/>
      <c r="P25" s="2"/>
      <c r="Q25" s="32" t="s">
        <v>102</v>
      </c>
      <c r="R25" s="32" t="s">
        <v>102</v>
      </c>
      <c r="S25" s="32" t="s">
        <v>102</v>
      </c>
      <c r="T25" s="32" t="s">
        <v>102</v>
      </c>
      <c r="U25" s="32" t="s">
        <v>102</v>
      </c>
      <c r="V25" s="32" t="s">
        <v>102</v>
      </c>
      <c r="W25" s="31" t="s">
        <v>102</v>
      </c>
      <c r="X25" s="31" t="s">
        <v>102</v>
      </c>
      <c r="Y25" s="23"/>
      <c r="Z25" s="23"/>
      <c r="AA25" s="2"/>
      <c r="AB25" s="2"/>
      <c r="AC25" s="2"/>
      <c r="AD25" s="2"/>
    </row>
    <row r="26" spans="1:30" ht="15.75">
      <c r="A26" s="31">
        <v>670</v>
      </c>
      <c r="B26" s="32"/>
      <c r="C26" s="2"/>
      <c r="D26" s="2"/>
      <c r="E26" s="31"/>
      <c r="F26" s="9"/>
      <c r="G26" s="9"/>
      <c r="H26" s="9"/>
      <c r="I26" s="9"/>
      <c r="J26" s="17"/>
      <c r="K26" s="9"/>
      <c r="L26" s="9"/>
      <c r="M26" s="9"/>
      <c r="N26" s="32"/>
      <c r="O26" s="2"/>
      <c r="P26" s="2"/>
      <c r="Q26" s="23"/>
      <c r="R26" s="23"/>
      <c r="S26" s="23"/>
      <c r="T26" s="23"/>
      <c r="U26" s="32"/>
      <c r="V26" s="32"/>
      <c r="W26" s="2"/>
      <c r="X26" s="2"/>
      <c r="Y26" s="23"/>
      <c r="Z26" s="23"/>
      <c r="AA26" s="2"/>
      <c r="AB26" s="2"/>
      <c r="AC26" s="2"/>
      <c r="AD26" s="2"/>
    </row>
    <row r="27" spans="1:30" ht="15.75">
      <c r="A27" s="31">
        <v>700</v>
      </c>
      <c r="B27" s="32"/>
      <c r="C27" s="2"/>
      <c r="D27" s="2"/>
      <c r="E27" s="31"/>
      <c r="F27" s="9"/>
      <c r="G27" s="9"/>
      <c r="H27" s="9"/>
      <c r="I27" s="9"/>
      <c r="J27" s="17"/>
      <c r="K27" s="9"/>
      <c r="L27" s="9"/>
      <c r="M27" s="9"/>
      <c r="N27" s="32"/>
      <c r="O27" s="2"/>
      <c r="P27" s="2"/>
      <c r="Q27" s="23"/>
      <c r="R27" s="23"/>
      <c r="S27" s="23"/>
      <c r="T27" s="23"/>
      <c r="U27" s="32"/>
      <c r="V27" s="32"/>
      <c r="W27" s="2"/>
      <c r="X27" s="2"/>
      <c r="Y27" s="23"/>
      <c r="Z27" s="23"/>
      <c r="AA27" s="2"/>
      <c r="AB27" s="2"/>
      <c r="AC27" s="2"/>
      <c r="AD27" s="2"/>
    </row>
    <row r="28" spans="1:30" ht="15.75">
      <c r="A28" s="31">
        <v>1030</v>
      </c>
      <c r="B28" s="32"/>
      <c r="C28" s="2"/>
      <c r="D28" s="2"/>
      <c r="E28" s="31"/>
      <c r="F28" s="9"/>
      <c r="G28" s="9"/>
      <c r="H28" s="9"/>
      <c r="I28" s="9"/>
      <c r="J28" s="17"/>
      <c r="K28" s="9"/>
      <c r="L28" s="9"/>
      <c r="M28" s="9"/>
      <c r="N28" s="32"/>
      <c r="O28" s="2"/>
      <c r="P28" s="2"/>
      <c r="Q28" s="23"/>
      <c r="R28" s="23"/>
      <c r="S28" s="23"/>
      <c r="T28" s="23"/>
      <c r="U28" s="32"/>
      <c r="V28" s="32"/>
      <c r="W28" s="2"/>
      <c r="X28" s="2"/>
      <c r="Y28" s="23"/>
      <c r="Z28" s="23"/>
      <c r="AA28" s="2"/>
      <c r="AB28" s="2"/>
      <c r="AC28" s="2"/>
      <c r="AD28" s="2"/>
    </row>
    <row r="29" spans="1:30" ht="15.75">
      <c r="A29" s="31">
        <v>1025</v>
      </c>
      <c r="B29" s="32"/>
      <c r="C29" s="2"/>
      <c r="D29" s="2"/>
      <c r="E29" s="31"/>
      <c r="F29" s="9"/>
      <c r="G29" s="9"/>
      <c r="H29" s="9"/>
      <c r="I29" s="9"/>
      <c r="J29" s="17"/>
      <c r="K29" s="9"/>
      <c r="L29" s="9"/>
      <c r="M29" s="9"/>
      <c r="N29" s="32"/>
      <c r="O29" s="2"/>
      <c r="P29" s="2"/>
      <c r="Q29" s="23"/>
      <c r="R29" s="23"/>
      <c r="S29" s="23"/>
      <c r="T29" s="23"/>
      <c r="U29" s="32"/>
      <c r="V29" s="32"/>
      <c r="W29" s="2"/>
      <c r="X29" s="2"/>
      <c r="Y29" s="23"/>
      <c r="Z29" s="23"/>
      <c r="AA29" s="2"/>
      <c r="AB29" s="2"/>
      <c r="AC29" s="2"/>
      <c r="AD29" s="2"/>
    </row>
    <row r="30" spans="1:30" ht="15.75">
      <c r="A30" s="31">
        <v>730</v>
      </c>
      <c r="B30" s="32"/>
      <c r="C30" s="2"/>
      <c r="D30" s="2"/>
      <c r="E30" s="31"/>
      <c r="F30" s="9"/>
      <c r="G30" s="9"/>
      <c r="H30" s="9"/>
      <c r="I30" s="9"/>
      <c r="J30" s="17"/>
      <c r="K30" s="9"/>
      <c r="L30" s="9"/>
      <c r="M30" s="9"/>
      <c r="N30" s="32"/>
      <c r="O30" s="2"/>
      <c r="P30" s="2"/>
      <c r="Q30" s="23"/>
      <c r="R30" s="23"/>
      <c r="S30" s="23"/>
      <c r="T30" s="23"/>
      <c r="U30" s="32"/>
      <c r="V30" s="32"/>
      <c r="W30" s="2"/>
      <c r="X30" s="2"/>
      <c r="Y30" s="23"/>
      <c r="Z30" s="23"/>
      <c r="AA30" s="2"/>
      <c r="AB30" s="2"/>
      <c r="AC30" s="2"/>
      <c r="AD30" s="2"/>
    </row>
    <row r="31" spans="1:30" ht="15.75">
      <c r="A31" s="31">
        <v>900</v>
      </c>
      <c r="B31" s="32"/>
      <c r="C31" s="2"/>
      <c r="D31" s="2"/>
      <c r="E31" s="31"/>
      <c r="F31" s="9"/>
      <c r="G31" s="9"/>
      <c r="H31" s="9"/>
      <c r="I31" s="9"/>
      <c r="J31" s="17"/>
      <c r="K31" s="9"/>
      <c r="L31" s="9"/>
      <c r="M31" s="9"/>
      <c r="N31" s="32"/>
      <c r="O31" s="2"/>
      <c r="P31" s="2"/>
      <c r="Q31" s="23"/>
      <c r="R31" s="23"/>
      <c r="S31" s="23"/>
      <c r="T31" s="23"/>
      <c r="U31" s="32"/>
      <c r="V31" s="32"/>
      <c r="W31" s="2"/>
      <c r="X31" s="2"/>
      <c r="Y31" s="23"/>
      <c r="Z31" s="23"/>
      <c r="AA31" s="2"/>
      <c r="AB31" s="2"/>
      <c r="AC31" s="2"/>
      <c r="AD31" s="2"/>
    </row>
    <row r="32" spans="1:30" ht="15.75">
      <c r="A32" s="31">
        <v>650</v>
      </c>
      <c r="B32" s="32"/>
      <c r="C32" s="2"/>
      <c r="D32" s="2"/>
      <c r="E32" s="31"/>
      <c r="F32" s="9"/>
      <c r="G32" s="9"/>
      <c r="H32" s="9"/>
      <c r="I32" s="9"/>
      <c r="J32" s="17"/>
      <c r="K32" s="9"/>
      <c r="L32" s="9"/>
      <c r="M32" s="9"/>
      <c r="N32" s="32"/>
      <c r="O32" s="2"/>
      <c r="P32" s="2"/>
      <c r="Q32" s="23"/>
      <c r="R32" s="23"/>
      <c r="S32" s="23"/>
      <c r="T32" s="23"/>
      <c r="U32" s="32"/>
      <c r="V32" s="32"/>
      <c r="W32" s="2"/>
      <c r="X32" s="2"/>
      <c r="Y32" s="23"/>
      <c r="Z32" s="23"/>
      <c r="AA32" s="2"/>
      <c r="AB32" s="2"/>
      <c r="AC32" s="2"/>
      <c r="AD32" s="2"/>
    </row>
    <row r="33" spans="1:30" ht="15.75">
      <c r="A33" s="31">
        <v>720</v>
      </c>
      <c r="B33" s="32"/>
      <c r="C33" s="2"/>
      <c r="D33" s="2"/>
      <c r="E33" s="31"/>
      <c r="F33" s="9"/>
      <c r="G33" s="9"/>
      <c r="H33" s="9"/>
      <c r="I33" s="9"/>
      <c r="J33" s="17"/>
      <c r="K33" s="9"/>
      <c r="L33" s="9"/>
      <c r="M33" s="9"/>
      <c r="N33" s="32"/>
      <c r="O33" s="2"/>
      <c r="P33" s="2"/>
      <c r="Q33" s="23"/>
      <c r="R33" s="23"/>
      <c r="S33" s="23"/>
      <c r="T33" s="23"/>
      <c r="U33" s="32"/>
      <c r="V33" s="32"/>
      <c r="W33" s="2"/>
      <c r="X33" s="2"/>
      <c r="Y33" s="23"/>
      <c r="Z33" s="23"/>
      <c r="AA33" s="2"/>
      <c r="AB33" s="2"/>
      <c r="AC33" s="2"/>
      <c r="AD33" s="2"/>
    </row>
    <row r="34" spans="1:30" ht="15.75">
      <c r="A34" s="31">
        <v>370</v>
      </c>
      <c r="B34" s="32"/>
      <c r="C34" s="2"/>
      <c r="D34" s="2"/>
      <c r="E34" s="31"/>
      <c r="F34" s="9"/>
      <c r="G34" s="9"/>
      <c r="H34" s="9"/>
      <c r="I34" s="9"/>
      <c r="J34" s="17"/>
      <c r="K34" s="9"/>
      <c r="L34" s="9"/>
      <c r="M34" s="9"/>
      <c r="N34" s="32"/>
      <c r="O34" s="2"/>
      <c r="P34" s="2"/>
      <c r="Q34" s="23"/>
      <c r="R34" s="23"/>
      <c r="S34" s="23"/>
      <c r="T34" s="23"/>
      <c r="U34" s="32"/>
      <c r="V34" s="32"/>
      <c r="W34" s="2"/>
      <c r="X34" s="2"/>
      <c r="Y34" s="23"/>
      <c r="Z34" s="23"/>
      <c r="AA34" s="2"/>
      <c r="AB34" s="2"/>
      <c r="AC34" s="2"/>
      <c r="AD34" s="2"/>
    </row>
    <row r="35" spans="1:30" ht="15.75">
      <c r="A35" s="31">
        <v>840</v>
      </c>
      <c r="B35" s="32"/>
      <c r="C35" s="2"/>
      <c r="D35" s="2"/>
      <c r="E35" s="31"/>
      <c r="F35" s="9"/>
      <c r="G35" s="9"/>
      <c r="H35" s="9"/>
      <c r="I35" s="9"/>
      <c r="J35" s="17"/>
      <c r="K35" s="9"/>
      <c r="L35" s="9"/>
      <c r="M35" s="9"/>
      <c r="N35" s="32"/>
      <c r="O35" s="2"/>
      <c r="P35" s="2"/>
      <c r="Q35" s="23"/>
      <c r="R35" s="23"/>
      <c r="S35" s="23"/>
      <c r="T35" s="23"/>
      <c r="U35" s="32"/>
      <c r="V35" s="32"/>
      <c r="W35" s="2"/>
      <c r="X35" s="2"/>
      <c r="Y35" s="23"/>
      <c r="Z35" s="23"/>
      <c r="AA35" s="2"/>
      <c r="AB35" s="2"/>
      <c r="AC35" s="2"/>
      <c r="AD35" s="2"/>
    </row>
    <row r="36" spans="1:30" ht="15.75">
      <c r="A36" s="31">
        <v>820</v>
      </c>
      <c r="B36" s="32"/>
      <c r="C36" s="2"/>
      <c r="D36" s="2"/>
      <c r="E36" s="31"/>
      <c r="F36" s="9"/>
      <c r="G36" s="9"/>
      <c r="H36" s="9"/>
      <c r="I36" s="9"/>
      <c r="J36" s="17"/>
      <c r="K36" s="9"/>
      <c r="L36" s="9"/>
      <c r="M36" s="9"/>
      <c r="N36" s="32"/>
      <c r="O36" s="2"/>
      <c r="P36" s="2"/>
      <c r="Q36" s="23"/>
      <c r="R36" s="23"/>
      <c r="S36" s="23"/>
      <c r="T36" s="23"/>
      <c r="U36" s="32"/>
      <c r="V36" s="32"/>
      <c r="W36" s="2"/>
      <c r="X36" s="2"/>
      <c r="Y36" s="23"/>
      <c r="Z36" s="23"/>
      <c r="AA36" s="2"/>
      <c r="AB36" s="2"/>
      <c r="AC36" s="2"/>
      <c r="AD36" s="2"/>
    </row>
    <row r="37" spans="1:30" ht="15.75">
      <c r="A37" s="31">
        <v>780</v>
      </c>
      <c r="B37" s="32"/>
      <c r="C37" s="2"/>
      <c r="D37" s="2"/>
      <c r="E37" s="31"/>
      <c r="F37" s="9"/>
      <c r="G37" s="9"/>
      <c r="H37" s="9"/>
      <c r="I37" s="9"/>
      <c r="J37" s="17"/>
      <c r="K37" s="9"/>
      <c r="L37" s="9"/>
      <c r="M37" s="9"/>
      <c r="N37" s="32"/>
      <c r="O37" s="2"/>
      <c r="P37" s="2"/>
      <c r="Q37" s="23"/>
      <c r="R37" s="23"/>
      <c r="S37" s="23"/>
      <c r="T37" s="23"/>
      <c r="U37" s="32"/>
      <c r="V37" s="32"/>
      <c r="W37" s="2"/>
      <c r="X37" s="2"/>
      <c r="Y37" s="23"/>
      <c r="Z37" s="23"/>
      <c r="AA37" s="2"/>
      <c r="AB37" s="2"/>
      <c r="AC37" s="2"/>
      <c r="AD37" s="2"/>
    </row>
    <row r="38" spans="1:30" ht="15.75">
      <c r="A38" s="31">
        <v>280</v>
      </c>
      <c r="B38" s="32"/>
      <c r="C38" s="2"/>
      <c r="D38" s="2"/>
      <c r="E38" s="31"/>
      <c r="F38" s="9"/>
      <c r="G38" s="9"/>
      <c r="H38" s="9"/>
      <c r="I38" s="9"/>
      <c r="J38" s="17"/>
      <c r="K38" s="9"/>
      <c r="L38" s="9"/>
      <c r="M38" s="9"/>
      <c r="N38" s="32"/>
      <c r="O38" s="2"/>
      <c r="P38" s="2"/>
      <c r="Q38" s="23"/>
      <c r="R38" s="23"/>
      <c r="S38" s="23"/>
      <c r="T38" s="23"/>
      <c r="U38" s="32"/>
      <c r="V38" s="32"/>
      <c r="W38" s="2"/>
      <c r="X38" s="2"/>
      <c r="Y38" s="23"/>
      <c r="Z38" s="23"/>
      <c r="AA38" s="2"/>
      <c r="AB38" s="2"/>
      <c r="AC38" s="2"/>
      <c r="AD38" s="2"/>
    </row>
    <row r="39" spans="1:30" ht="15.75">
      <c r="A39" s="31">
        <v>293</v>
      </c>
      <c r="B39" s="32"/>
      <c r="C39" s="2"/>
      <c r="D39" s="2"/>
      <c r="E39" s="31"/>
      <c r="F39" s="9"/>
      <c r="G39" s="9"/>
      <c r="H39" s="9"/>
      <c r="I39" s="9"/>
      <c r="J39" s="17"/>
      <c r="K39" s="9"/>
      <c r="L39" s="9"/>
      <c r="M39" s="9"/>
      <c r="N39" s="32"/>
      <c r="O39" s="2"/>
      <c r="P39" s="2"/>
      <c r="Q39" s="23"/>
      <c r="R39" s="23"/>
      <c r="S39" s="23"/>
      <c r="T39" s="23"/>
      <c r="U39" s="32"/>
      <c r="V39" s="32"/>
      <c r="W39" s="2"/>
      <c r="X39" s="2"/>
      <c r="Y39" s="23"/>
      <c r="Z39" s="23"/>
      <c r="AA39" s="2"/>
      <c r="AB39" s="2"/>
      <c r="AC39" s="2"/>
      <c r="AD39" s="2"/>
    </row>
    <row r="40" spans="1:30" ht="15.75">
      <c r="A40" s="31">
        <v>1050</v>
      </c>
      <c r="B40" s="32"/>
      <c r="C40" s="2"/>
      <c r="D40" s="2"/>
      <c r="E40" s="31"/>
      <c r="F40" s="9"/>
      <c r="G40" s="9"/>
      <c r="H40" s="9"/>
      <c r="I40" s="9"/>
      <c r="J40" s="17"/>
      <c r="K40" s="9"/>
      <c r="L40" s="9"/>
      <c r="M40" s="9"/>
      <c r="N40" s="32"/>
      <c r="O40" s="2"/>
      <c r="P40" s="2"/>
      <c r="Q40" s="23"/>
      <c r="R40" s="23"/>
      <c r="S40" s="23"/>
      <c r="T40" s="23"/>
      <c r="U40" s="32"/>
      <c r="V40" s="32"/>
      <c r="W40" s="2"/>
      <c r="X40" s="2"/>
      <c r="Y40" s="23"/>
      <c r="Z40" s="23"/>
      <c r="AA40" s="2"/>
      <c r="AB40" s="2"/>
      <c r="AC40" s="2"/>
      <c r="AD40" s="2"/>
    </row>
    <row r="41" spans="1:30" ht="15.75">
      <c r="A41" s="31">
        <v>610</v>
      </c>
      <c r="B41" s="32"/>
      <c r="C41" s="2"/>
      <c r="D41" s="2"/>
      <c r="E41" s="31"/>
      <c r="F41" s="9"/>
      <c r="G41" s="9"/>
      <c r="H41" s="9"/>
      <c r="I41" s="9"/>
      <c r="J41" s="17"/>
      <c r="K41" s="9"/>
      <c r="L41" s="9"/>
      <c r="M41" s="9"/>
      <c r="N41" s="32"/>
      <c r="O41" s="2"/>
      <c r="P41" s="2"/>
      <c r="Q41" s="23"/>
      <c r="R41" s="23"/>
      <c r="S41" s="23"/>
      <c r="T41" s="23"/>
      <c r="U41" s="32"/>
      <c r="V41" s="32"/>
      <c r="W41" s="2"/>
      <c r="X41" s="2"/>
      <c r="Y41" s="23"/>
      <c r="Z41" s="23"/>
      <c r="AA41" s="2"/>
      <c r="AB41" s="2"/>
      <c r="AC41" s="2"/>
      <c r="AD41" s="2"/>
    </row>
    <row r="42" spans="1:30" ht="15.75">
      <c r="A42" s="31">
        <v>495</v>
      </c>
      <c r="B42" s="32"/>
      <c r="C42" s="2"/>
      <c r="D42" s="2"/>
      <c r="E42" s="31"/>
      <c r="F42" s="9"/>
      <c r="G42" s="9"/>
      <c r="H42" s="9"/>
      <c r="I42" s="9"/>
      <c r="J42" s="17"/>
      <c r="K42" s="9"/>
      <c r="L42" s="9"/>
      <c r="M42" s="9"/>
      <c r="N42" s="32"/>
      <c r="O42" s="2"/>
      <c r="P42" s="2"/>
      <c r="Q42" s="23"/>
      <c r="R42" s="23"/>
      <c r="S42" s="23"/>
      <c r="T42" s="23"/>
      <c r="U42" s="32"/>
      <c r="V42" s="32"/>
      <c r="W42" s="2"/>
      <c r="X42" s="2"/>
      <c r="Y42" s="23"/>
      <c r="Z42" s="23"/>
      <c r="AA42" s="2"/>
      <c r="AB42" s="2"/>
      <c r="AC42" s="2"/>
      <c r="AD42" s="2"/>
    </row>
    <row r="43" spans="1:30" ht="15.75">
      <c r="A43" s="31">
        <v>1280</v>
      </c>
      <c r="B43" s="32"/>
      <c r="C43" s="2"/>
      <c r="D43" s="2"/>
      <c r="E43" s="31"/>
      <c r="F43" s="9"/>
      <c r="G43" s="9"/>
      <c r="H43" s="9"/>
      <c r="I43" s="9"/>
      <c r="J43" s="17"/>
      <c r="K43" s="9"/>
      <c r="L43" s="9"/>
      <c r="M43" s="9"/>
      <c r="N43" s="32"/>
      <c r="O43" s="2"/>
      <c r="P43" s="2"/>
      <c r="Q43" s="23"/>
      <c r="R43" s="23"/>
      <c r="S43" s="23"/>
      <c r="T43" s="23"/>
      <c r="U43" s="32"/>
      <c r="V43" s="32"/>
      <c r="W43" s="2"/>
      <c r="X43" s="2"/>
      <c r="Y43" s="23"/>
      <c r="Z43" s="23"/>
      <c r="AA43" s="2"/>
      <c r="AB43" s="2"/>
      <c r="AC43" s="2"/>
      <c r="AD43" s="2"/>
    </row>
    <row r="44" spans="1:30" ht="15.75">
      <c r="A44" s="31">
        <v>1050</v>
      </c>
      <c r="B44" s="32"/>
      <c r="C44" s="2"/>
      <c r="D44" s="2"/>
      <c r="E44" s="31"/>
      <c r="F44" s="9"/>
      <c r="G44" s="9"/>
      <c r="H44" s="9"/>
      <c r="I44" s="9"/>
      <c r="J44" s="17"/>
      <c r="K44" s="9"/>
      <c r="L44" s="9"/>
      <c r="M44" s="9"/>
      <c r="N44" s="32"/>
      <c r="O44" s="2"/>
      <c r="P44" s="2"/>
      <c r="Q44" s="23"/>
      <c r="R44" s="23"/>
      <c r="S44" s="23"/>
      <c r="T44" s="23"/>
      <c r="U44" s="32"/>
      <c r="V44" s="32"/>
      <c r="W44" s="2"/>
      <c r="X44" s="2"/>
      <c r="Y44" s="23"/>
      <c r="Z44" s="23"/>
      <c r="AA44" s="2"/>
      <c r="AB44" s="2"/>
      <c r="AC44" s="2"/>
      <c r="AD44" s="2"/>
    </row>
    <row r="45" spans="1:30" ht="15.75">
      <c r="A45" s="31">
        <v>570</v>
      </c>
      <c r="B45" s="32"/>
      <c r="C45" s="2"/>
      <c r="D45" s="2"/>
      <c r="E45" s="31"/>
      <c r="F45" s="9"/>
      <c r="G45" s="9"/>
      <c r="H45" s="9"/>
      <c r="I45" s="9"/>
      <c r="J45" s="17"/>
      <c r="K45" s="9"/>
      <c r="L45" s="9"/>
      <c r="M45" s="9"/>
      <c r="N45" s="32"/>
      <c r="O45" s="2"/>
      <c r="P45" s="2"/>
      <c r="Q45" s="23"/>
      <c r="R45" s="23"/>
      <c r="S45" s="23"/>
      <c r="T45" s="23"/>
      <c r="U45" s="32"/>
      <c r="V45" s="32"/>
      <c r="W45" s="2"/>
      <c r="X45" s="2"/>
      <c r="Y45" s="23"/>
      <c r="Z45" s="23"/>
      <c r="AA45" s="2"/>
      <c r="AB45" s="2"/>
      <c r="AC45" s="2"/>
      <c r="AD45" s="2"/>
    </row>
    <row r="46" spans="1:30" ht="15.75">
      <c r="A46" s="31">
        <v>565</v>
      </c>
      <c r="B46" s="32"/>
      <c r="C46" s="2"/>
      <c r="D46" s="2"/>
      <c r="E46" s="31"/>
      <c r="F46" s="9"/>
      <c r="G46" s="9"/>
      <c r="H46" s="9"/>
      <c r="I46" s="9"/>
      <c r="J46" s="17"/>
      <c r="K46" s="9"/>
      <c r="L46" s="9"/>
      <c r="M46" s="9"/>
      <c r="N46" s="32"/>
      <c r="O46" s="2"/>
      <c r="P46" s="2"/>
      <c r="Q46" s="23"/>
      <c r="R46" s="23"/>
      <c r="S46" s="23"/>
      <c r="T46" s="23"/>
      <c r="U46" s="32"/>
      <c r="V46" s="32"/>
      <c r="W46" s="2"/>
      <c r="X46" s="2"/>
      <c r="Y46" s="23"/>
      <c r="Z46" s="23"/>
      <c r="AA46" s="2"/>
      <c r="AB46" s="2"/>
      <c r="AC46" s="2"/>
      <c r="AD46" s="2"/>
    </row>
    <row r="47" spans="1:30" ht="15.75">
      <c r="A47" s="31">
        <v>620</v>
      </c>
      <c r="B47" s="32"/>
      <c r="C47" s="2"/>
      <c r="D47" s="2"/>
      <c r="E47" s="31"/>
      <c r="F47" s="9"/>
      <c r="G47" s="9"/>
      <c r="H47" s="9"/>
      <c r="I47" s="9"/>
      <c r="J47" s="17"/>
      <c r="K47" s="9"/>
      <c r="L47" s="9"/>
      <c r="M47" s="9"/>
      <c r="N47" s="32"/>
      <c r="O47" s="2"/>
      <c r="P47" s="2"/>
      <c r="Q47" s="23"/>
      <c r="R47" s="23"/>
      <c r="S47" s="23"/>
      <c r="T47" s="23"/>
      <c r="U47" s="32"/>
      <c r="V47" s="32"/>
      <c r="W47" s="2"/>
      <c r="X47" s="2"/>
      <c r="Y47" s="23"/>
      <c r="Z47" s="23"/>
      <c r="AA47" s="2"/>
      <c r="AB47" s="2"/>
      <c r="AC47" s="2"/>
      <c r="AD47" s="2"/>
    </row>
    <row r="48" spans="1:30" ht="15.75">
      <c r="A48" s="31">
        <v>1080</v>
      </c>
      <c r="B48" s="32"/>
      <c r="C48" s="2"/>
      <c r="D48" s="2"/>
      <c r="E48" s="31"/>
      <c r="F48" s="9"/>
      <c r="G48" s="9"/>
      <c r="H48" s="9"/>
      <c r="I48" s="9"/>
      <c r="J48" s="17"/>
      <c r="K48" s="9"/>
      <c r="L48" s="9"/>
      <c r="M48" s="9"/>
      <c r="N48" s="32"/>
      <c r="O48" s="2"/>
      <c r="P48" s="2"/>
      <c r="Q48" s="23"/>
      <c r="R48" s="23"/>
      <c r="S48" s="23"/>
      <c r="T48" s="23"/>
      <c r="U48" s="32"/>
      <c r="V48" s="32"/>
      <c r="W48" s="2"/>
      <c r="X48" s="2"/>
      <c r="Y48" s="23"/>
      <c r="Z48" s="23"/>
      <c r="AA48" s="2"/>
      <c r="AB48" s="2"/>
      <c r="AC48" s="2"/>
      <c r="AD48" s="2"/>
    </row>
    <row r="49" spans="1:30" ht="15.75">
      <c r="A49" s="31">
        <v>820</v>
      </c>
      <c r="B49" s="32"/>
      <c r="C49" s="2"/>
      <c r="D49" s="2"/>
      <c r="E49" s="31"/>
      <c r="F49" s="9"/>
      <c r="G49" s="9"/>
      <c r="H49" s="9"/>
      <c r="I49" s="9"/>
      <c r="J49" s="17"/>
      <c r="K49" s="9"/>
      <c r="L49" s="9"/>
      <c r="M49" s="9"/>
      <c r="N49" s="32"/>
      <c r="O49" s="2"/>
      <c r="P49" s="2"/>
      <c r="Q49" s="23"/>
      <c r="R49" s="23"/>
      <c r="S49" s="23"/>
      <c r="T49" s="23"/>
      <c r="U49" s="32"/>
      <c r="V49" s="32"/>
      <c r="W49" s="2"/>
      <c r="X49" s="2"/>
      <c r="Y49" s="23"/>
      <c r="Z49" s="23"/>
      <c r="AA49" s="2"/>
      <c r="AB49" s="2"/>
      <c r="AC49" s="2"/>
      <c r="AD49" s="2"/>
    </row>
    <row r="50" spans="1:30" ht="15.75">
      <c r="A50" s="31">
        <v>1080</v>
      </c>
      <c r="B50" s="32"/>
      <c r="C50" s="2"/>
      <c r="D50" s="2"/>
      <c r="E50" s="31"/>
      <c r="F50" s="9"/>
      <c r="G50" s="9"/>
      <c r="H50" s="9"/>
      <c r="I50" s="9"/>
      <c r="J50" s="17"/>
      <c r="K50" s="9"/>
      <c r="L50" s="9"/>
      <c r="M50" s="9"/>
      <c r="N50" s="32"/>
      <c r="O50" s="2"/>
      <c r="P50" s="2"/>
      <c r="Q50" s="23"/>
      <c r="R50" s="23"/>
      <c r="S50" s="23"/>
      <c r="T50" s="23"/>
      <c r="U50" s="32"/>
      <c r="V50" s="32"/>
      <c r="W50" s="2"/>
      <c r="X50" s="2"/>
      <c r="Y50" s="23"/>
      <c r="Z50" s="23"/>
      <c r="AA50" s="2"/>
      <c r="AB50" s="2"/>
      <c r="AC50" s="2"/>
      <c r="AD50" s="2"/>
    </row>
    <row r="51" spans="1:30" ht="15.75">
      <c r="A51" s="31">
        <v>528</v>
      </c>
      <c r="B51" s="32"/>
      <c r="C51" s="2"/>
      <c r="D51" s="2"/>
      <c r="E51" s="31"/>
      <c r="F51" s="9"/>
      <c r="G51" s="9"/>
      <c r="H51" s="9"/>
      <c r="I51" s="9"/>
      <c r="J51" s="17"/>
      <c r="K51" s="9"/>
      <c r="L51" s="9"/>
      <c r="M51" s="9"/>
      <c r="N51" s="32"/>
      <c r="O51" s="2"/>
      <c r="P51" s="2"/>
      <c r="Q51" s="23"/>
      <c r="R51" s="23"/>
      <c r="S51" s="23"/>
      <c r="T51" s="23"/>
      <c r="U51" s="32"/>
      <c r="V51" s="32"/>
      <c r="W51" s="2"/>
      <c r="X51" s="2"/>
      <c r="Y51" s="23"/>
      <c r="Z51" s="23"/>
      <c r="AA51" s="2"/>
      <c r="AB51" s="2"/>
      <c r="AC51" s="2"/>
      <c r="AD51" s="2"/>
    </row>
    <row r="52" spans="1:30" ht="15.75">
      <c r="A52" s="31">
        <v>570</v>
      </c>
      <c r="B52" s="32"/>
      <c r="C52" s="2"/>
      <c r="D52" s="2"/>
      <c r="E52" s="31"/>
      <c r="F52" s="9"/>
      <c r="G52" s="9"/>
      <c r="H52" s="9"/>
      <c r="I52" s="9"/>
      <c r="J52" s="17"/>
      <c r="K52" s="9"/>
      <c r="L52" s="9"/>
      <c r="M52" s="9"/>
      <c r="N52" s="32"/>
      <c r="O52" s="2"/>
      <c r="P52" s="2"/>
      <c r="Q52" s="23"/>
      <c r="R52" s="23"/>
      <c r="S52" s="23"/>
      <c r="T52" s="23"/>
      <c r="U52" s="32"/>
      <c r="V52" s="32"/>
      <c r="W52" s="2"/>
      <c r="X52" s="2"/>
      <c r="Y52" s="23"/>
      <c r="Z52" s="23"/>
      <c r="AA52" s="2"/>
      <c r="AB52" s="2"/>
      <c r="AC52" s="2"/>
      <c r="AD52" s="2"/>
    </row>
    <row r="53" spans="1:30" ht="15.75">
      <c r="A53" s="31"/>
      <c r="B53" s="32"/>
      <c r="C53" s="2"/>
      <c r="D53" s="2"/>
      <c r="E53" s="31"/>
      <c r="F53" s="9"/>
      <c r="G53" s="9"/>
      <c r="H53" s="9"/>
      <c r="I53" s="9"/>
      <c r="J53" s="17"/>
      <c r="K53" s="9"/>
      <c r="L53" s="9"/>
      <c r="M53" s="9"/>
      <c r="N53" s="32"/>
      <c r="O53" s="2"/>
      <c r="P53" s="2"/>
      <c r="Q53" s="23"/>
      <c r="R53" s="23"/>
      <c r="S53" s="23"/>
      <c r="T53" s="23"/>
      <c r="U53" s="31"/>
      <c r="V53" s="31"/>
      <c r="W53" s="2"/>
      <c r="X53" s="2"/>
      <c r="Y53" s="23"/>
      <c r="Z53" s="23"/>
      <c r="AA53" s="2"/>
      <c r="AB53" s="2"/>
      <c r="AC53" s="2"/>
      <c r="AD53" s="2"/>
    </row>
    <row r="54" spans="1:30" ht="4.5" customHeight="1">
      <c r="A54" s="27"/>
      <c r="F54" s="6"/>
      <c r="G54" s="6"/>
      <c r="H54" s="6"/>
      <c r="I54" s="6"/>
      <c r="J54" s="6"/>
      <c r="K54" s="6"/>
      <c r="L54" s="6"/>
      <c r="M54" s="6"/>
    </row>
    <row r="56" spans="1:30" ht="14.25" customHeight="1"/>
    <row r="57" spans="1:30" ht="32.25" customHeight="1">
      <c r="A57" s="22" t="s">
        <v>90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65" spans="6:13" ht="6" customHeight="1"/>
    <row r="66" spans="6:13">
      <c r="F66" s="121"/>
      <c r="G66" s="121"/>
      <c r="H66" s="121"/>
      <c r="I66" s="121"/>
      <c r="J66" s="121"/>
      <c r="K66" s="121"/>
      <c r="L66" s="121"/>
      <c r="M66" s="121"/>
    </row>
    <row r="67" spans="6:13">
      <c r="F67" s="121"/>
      <c r="G67" s="121"/>
      <c r="H67" s="121"/>
      <c r="I67" s="121"/>
      <c r="J67" s="121"/>
      <c r="K67" s="121"/>
      <c r="L67" s="121"/>
      <c r="M67" s="121"/>
    </row>
    <row r="68" spans="6:13" ht="43.5" customHeight="1">
      <c r="F68" s="121"/>
      <c r="G68" s="121"/>
      <c r="H68" s="121"/>
      <c r="I68" s="121"/>
      <c r="J68" s="121"/>
      <c r="K68" s="121"/>
      <c r="L68" s="121"/>
      <c r="M68" s="121"/>
    </row>
    <row r="69" spans="6:13" ht="8.25" customHeight="1">
      <c r="F69" s="10"/>
      <c r="G69" s="10"/>
      <c r="H69" s="10"/>
      <c r="I69" s="10"/>
      <c r="J69" s="10"/>
      <c r="K69" s="10"/>
      <c r="L69" s="10"/>
      <c r="M69" s="10"/>
    </row>
    <row r="70" spans="6:13">
      <c r="F70" s="122"/>
      <c r="G70" s="122"/>
      <c r="H70" s="122"/>
      <c r="I70" s="122"/>
      <c r="J70" s="122"/>
      <c r="K70" s="122"/>
      <c r="L70" s="122"/>
      <c r="M70" s="122"/>
    </row>
    <row r="71" spans="6:13">
      <c r="F71" s="122"/>
      <c r="G71" s="122"/>
      <c r="H71" s="122"/>
      <c r="I71" s="122"/>
      <c r="J71" s="122"/>
      <c r="K71" s="122"/>
      <c r="L71" s="122"/>
      <c r="M71" s="122"/>
    </row>
    <row r="72" spans="6:13">
      <c r="F72" s="120"/>
      <c r="G72" s="120"/>
      <c r="H72" s="120"/>
      <c r="I72" s="120"/>
      <c r="J72" s="120"/>
      <c r="K72" s="120"/>
      <c r="L72" s="120"/>
      <c r="M72" s="120"/>
    </row>
    <row r="73" spans="6:13" ht="12.75" customHeight="1">
      <c r="F73" s="118"/>
      <c r="G73" s="25"/>
      <c r="H73" s="25"/>
      <c r="I73" s="118"/>
      <c r="J73" s="25"/>
      <c r="K73" s="25"/>
      <c r="L73" s="118"/>
      <c r="M73" s="25"/>
    </row>
    <row r="74" spans="6:13" ht="89.25" customHeight="1">
      <c r="F74" s="118"/>
      <c r="G74" s="25"/>
      <c r="H74" s="25"/>
      <c r="I74" s="118"/>
      <c r="J74" s="25"/>
      <c r="K74" s="25"/>
      <c r="L74" s="118"/>
      <c r="M74" s="25"/>
    </row>
    <row r="75" spans="6:13" ht="15.75">
      <c r="F75" s="15"/>
      <c r="G75" s="15"/>
      <c r="H75" s="15"/>
      <c r="I75" s="15"/>
      <c r="J75" s="15"/>
      <c r="K75" s="15"/>
      <c r="L75" s="15"/>
      <c r="M75" s="15"/>
    </row>
    <row r="76" spans="6:13" ht="15.75">
      <c r="F76" s="6"/>
      <c r="G76" s="6"/>
      <c r="H76" s="6"/>
      <c r="I76" s="6"/>
      <c r="J76" s="6"/>
      <c r="K76" s="6"/>
      <c r="L76" s="6"/>
      <c r="M76" s="6"/>
    </row>
    <row r="77" spans="6:13" ht="15.75">
      <c r="F77" s="6"/>
      <c r="G77" s="6"/>
      <c r="H77" s="6"/>
      <c r="I77" s="6"/>
      <c r="J77" s="6"/>
      <c r="K77" s="6"/>
      <c r="L77" s="6"/>
      <c r="M77" s="6"/>
    </row>
    <row r="78" spans="6:13" ht="15.75">
      <c r="F78" s="6"/>
      <c r="G78" s="6"/>
      <c r="H78" s="6"/>
      <c r="I78" s="6"/>
      <c r="J78" s="6"/>
      <c r="K78" s="6"/>
      <c r="L78" s="6"/>
      <c r="M78" s="6"/>
    </row>
    <row r="79" spans="6:13" ht="15.75">
      <c r="F79" s="6"/>
      <c r="G79" s="6"/>
      <c r="H79" s="6"/>
      <c r="I79" s="6"/>
      <c r="J79" s="6"/>
      <c r="K79" s="6"/>
      <c r="L79" s="6"/>
      <c r="M79" s="6"/>
    </row>
    <row r="80" spans="6:13" ht="15.75">
      <c r="F80" s="6"/>
      <c r="G80" s="6"/>
      <c r="H80" s="6"/>
      <c r="I80" s="6"/>
      <c r="J80" s="6"/>
      <c r="K80" s="6"/>
      <c r="L80" s="6"/>
      <c r="M80" s="6"/>
    </row>
    <row r="81" spans="6:13" ht="15.75">
      <c r="F81" s="6"/>
      <c r="G81" s="6"/>
      <c r="H81" s="6"/>
      <c r="I81" s="6"/>
      <c r="J81" s="6"/>
      <c r="K81" s="6"/>
      <c r="L81" s="6"/>
      <c r="M81" s="6"/>
    </row>
    <row r="82" spans="6:13">
      <c r="F82" s="10"/>
      <c r="G82" s="10"/>
      <c r="H82" s="10"/>
      <c r="I82" s="10"/>
      <c r="J82" s="10"/>
      <c r="K82" s="10"/>
      <c r="L82" s="10"/>
      <c r="M82" s="10"/>
    </row>
  </sheetData>
  <mergeCells count="48">
    <mergeCell ref="Q4:T6"/>
    <mergeCell ref="AA4:AB6"/>
    <mergeCell ref="E4:H6"/>
    <mergeCell ref="I4:L6"/>
    <mergeCell ref="M4:P6"/>
    <mergeCell ref="U4:V6"/>
    <mergeCell ref="W4:X6"/>
    <mergeCell ref="Y4:Z6"/>
    <mergeCell ref="AC4:AD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S7:S9"/>
    <mergeCell ref="T7:T9"/>
    <mergeCell ref="V7:V9"/>
    <mergeCell ref="W7:W9"/>
    <mergeCell ref="U7:U9"/>
    <mergeCell ref="Z7:Z9"/>
    <mergeCell ref="AA7:AA9"/>
    <mergeCell ref="A3:AD3"/>
    <mergeCell ref="AD7:AD9"/>
    <mergeCell ref="X7:X9"/>
    <mergeCell ref="Y7:Y9"/>
    <mergeCell ref="AC7:AC9"/>
    <mergeCell ref="B7:B9"/>
    <mergeCell ref="AB7:AB9"/>
    <mergeCell ref="Q7:Q9"/>
    <mergeCell ref="R7:R9"/>
    <mergeCell ref="N7:N9"/>
    <mergeCell ref="O7:O9"/>
    <mergeCell ref="A4:D6"/>
    <mergeCell ref="A7:A9"/>
    <mergeCell ref="C7:C9"/>
    <mergeCell ref="D7:D9"/>
    <mergeCell ref="F73:F74"/>
    <mergeCell ref="I73:I74"/>
    <mergeCell ref="L73:L74"/>
    <mergeCell ref="P7:P9"/>
    <mergeCell ref="F68:M68"/>
    <mergeCell ref="F70:M71"/>
    <mergeCell ref="F66:M67"/>
    <mergeCell ref="F72:M7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общие положения</vt:lpstr>
      <vt:lpstr>часть 2</vt:lpstr>
      <vt:lpstr>часть 3</vt:lpstr>
      <vt:lpstr>часть 4</vt:lpstr>
      <vt:lpstr>'общие положения'!Область_печати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GKH_2</cp:lastModifiedBy>
  <cp:lastPrinted>2022-04-13T06:19:04Z</cp:lastPrinted>
  <dcterms:created xsi:type="dcterms:W3CDTF">1996-10-08T23:32:33Z</dcterms:created>
  <dcterms:modified xsi:type="dcterms:W3CDTF">2022-05-05T03:51:00Z</dcterms:modified>
</cp:coreProperties>
</file>